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br\2024-semantics-org.github.io\content\programme\"/>
    </mc:Choice>
  </mc:AlternateContent>
  <xr:revisionPtr revIDLastSave="0" documentId="13_ncr:1_{8BE66380-3975-4E28-9A1C-43376AE62A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Conference" sheetId="1" r:id="rId1"/>
    <sheet name="DRAFT1 - Day 1" sheetId="2" r:id="rId2"/>
    <sheet name="DRAFT1 - Day 2" sheetId="3" r:id="rId3"/>
    <sheet name="Events" sheetId="4" r:id="rId4"/>
    <sheet name="Talks" sheetId="5" r:id="rId5"/>
    <sheet name="no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5" l="1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<sst xmlns="http://schemas.openxmlformats.org/spreadsheetml/2006/main" count="441" uniqueCount="243">
  <si>
    <t>Plenary Session</t>
  </si>
  <si>
    <t>Room 1</t>
  </si>
  <si>
    <t>Room 2</t>
  </si>
  <si>
    <t>Room 3</t>
  </si>
  <si>
    <t>Room 4</t>
  </si>
  <si>
    <t>Room 5</t>
  </si>
  <si>
    <t>Room 6</t>
  </si>
  <si>
    <t>09:00 - 09:15</t>
  </si>
  <si>
    <t>DataBri-X Workshop</t>
  </si>
  <si>
    <t>09:15 - 10:00</t>
  </si>
  <si>
    <t>DBpedia keynote</t>
  </si>
  <si>
    <t>10:00 - 10:30</t>
  </si>
  <si>
    <t>Coffee break</t>
  </si>
  <si>
    <t>10:30 - 11:15</t>
  </si>
  <si>
    <t>DBpedia Day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</si>
  <si>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</si>
  <si>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</si>
  <si>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Semantics in Data Spaces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</si>
  <si>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Modeling product ontologies for industrial KG applications</t>
    </r>
  </si>
  <si>
    <r>
      <rPr>
        <b/>
        <sz val="9"/>
        <color rgb="FF000000"/>
        <rFont val="Arial, sans-serif"/>
      </rPr>
      <t>(W)</t>
    </r>
    <r>
      <rPr>
        <sz val="9"/>
        <color rgb="FF000000"/>
        <rFont val="Arial, sans-serif"/>
      </rPr>
      <t xml:space="preserve"> 3rd NLP4KGC</t>
    </r>
  </si>
  <si>
    <t>11:15 - 12:00</t>
  </si>
  <si>
    <t>12:00 - 13:00</t>
  </si>
  <si>
    <t xml:space="preserve">Lunch break </t>
  </si>
  <si>
    <t>13:00 - 13:45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</si>
  <si>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</si>
  <si>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</si>
  <si>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Semantics in Data Spaces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</si>
  <si>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Modeling product ontologies for industrial KG applications</t>
    </r>
  </si>
  <si>
    <r>
      <rPr>
        <b/>
        <sz val="9"/>
        <color rgb="FF000000"/>
        <rFont val="Arial, sans-serif"/>
      </rPr>
      <t>(W)</t>
    </r>
    <r>
      <rPr>
        <sz val="9"/>
        <color rgb="FF000000"/>
        <rFont val="Arial, sans-serif"/>
      </rPr>
      <t xml:space="preserve"> 3rd NLP4KGC</t>
    </r>
  </si>
  <si>
    <t>13:45 - 14:30</t>
  </si>
  <si>
    <t>14:30 - 15:00</t>
  </si>
  <si>
    <t>15:00 - 15:30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</si>
  <si>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</si>
  <si>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</si>
  <si>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 xml:space="preserve">(W)
</t>
    </r>
    <r>
      <rPr>
        <sz val="9"/>
        <color theme="1"/>
        <rFont val="Arial"/>
      </rPr>
      <t>Intl. Workshop on Semantic Materials Science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</si>
  <si>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The Ultimate Guide to Semantic Reasoning</t>
    </r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</si>
  <si>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Large Language Models and Knowledge Graphs unified</t>
    </r>
  </si>
  <si>
    <t>15:30 - 16:15</t>
  </si>
  <si>
    <t>16:15 - 16:30</t>
  </si>
  <si>
    <t>Short break / room change</t>
  </si>
  <si>
    <t>16:30 - 17:15</t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</si>
  <si>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NXDG: NeXt-Generation Data Governance</t>
    </r>
  </si>
  <si>
    <r>
      <rPr>
        <b/>
        <sz val="9"/>
        <color theme="1"/>
        <rFont val="Arial"/>
      </rPr>
      <t>(W)</t>
    </r>
    <r>
      <rPr>
        <sz val="9"/>
        <color theme="1"/>
        <rFont val="Arial"/>
      </rPr>
      <t xml:space="preserve"> Production/Industry driven workshop</t>
    </r>
  </si>
  <si>
    <r>
      <rPr>
        <b/>
        <sz val="9"/>
        <color theme="1"/>
        <rFont val="Arial"/>
      </rPr>
      <t xml:space="preserve">(W)
</t>
    </r>
    <r>
      <rPr>
        <sz val="9"/>
        <color theme="1"/>
        <rFont val="Arial"/>
      </rPr>
      <t>Intl. Workshop on Semantic Materials Science</t>
    </r>
  </si>
  <si>
    <r>
      <rPr>
        <b/>
        <sz val="9"/>
        <color theme="1"/>
        <rFont val="Arial"/>
      </rPr>
      <t>(T)</t>
    </r>
    <r>
      <rPr>
        <sz val="9"/>
        <color theme="1"/>
        <rFont val="Arial"/>
      </rPr>
      <t xml:space="preserve"> The Ultimate Guide to Semantic Reasoning</t>
    </r>
  </si>
  <si>
    <r>
      <rPr>
        <b/>
        <sz val="9"/>
        <color theme="1"/>
        <rFont val="Arial"/>
      </rPr>
      <t xml:space="preserve">(W) </t>
    </r>
    <r>
      <rPr>
        <sz val="9"/>
        <color theme="1"/>
        <rFont val="Arial"/>
      </rPr>
      <t>Large Language Models and Knowledge Graphs unified</t>
    </r>
  </si>
  <si>
    <t>17:15 - 18:00</t>
  </si>
  <si>
    <t xml:space="preserve">19:00 - </t>
  </si>
  <si>
    <t xml:space="preserve">DBpedia get-together
(self-cost basis) </t>
  </si>
  <si>
    <t xml:space="preserve">Room 1 </t>
  </si>
  <si>
    <t>Opening ceremony</t>
  </si>
  <si>
    <t xml:space="preserve">09:15 - 10:15 </t>
  </si>
  <si>
    <t xml:space="preserve">Keynote speaker </t>
  </si>
  <si>
    <t xml:space="preserve">10:15 - 10:40 </t>
  </si>
  <si>
    <t xml:space="preserve">Coffee break </t>
  </si>
  <si>
    <t>10:40 - 11:00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</si>
  <si>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(silver, startup)</t>
    </r>
  </si>
  <si>
    <t>11:00 - 11:20</t>
  </si>
  <si>
    <t>11:20 - 11:40</t>
  </si>
  <si>
    <t>11:40 - 12:00</t>
  </si>
  <si>
    <t xml:space="preserve">12:00 - 13:00 </t>
  </si>
  <si>
    <t>Lunch break</t>
  </si>
  <si>
    <t>13:00 - 13:20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</si>
  <si>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(gold, silver, startup)</t>
    </r>
  </si>
  <si>
    <t xml:space="preserve">13:20 - 13:40 </t>
  </si>
  <si>
    <t>13:40 - 14:00</t>
  </si>
  <si>
    <t>14:00 - 14:30</t>
  </si>
  <si>
    <t xml:space="preserve">14:30 - 15:00 </t>
  </si>
  <si>
    <t>Coffee break + Poster and demo walk</t>
  </si>
  <si>
    <t>Poster and demo walk</t>
  </si>
  <si>
    <t>15:30 - 17:00</t>
  </si>
  <si>
    <t xml:space="preserve">Interactive session: Dialogue between Industry and Academia </t>
  </si>
  <si>
    <t>17:00 - 17:10</t>
  </si>
  <si>
    <t>Room change</t>
  </si>
  <si>
    <t>17:10 - 18:00</t>
  </si>
  <si>
    <t>Departure to dinner location</t>
  </si>
  <si>
    <t>18:00 - 18:10</t>
  </si>
  <si>
    <t>Group photo session</t>
  </si>
  <si>
    <t>18:10 - 21:00</t>
  </si>
  <si>
    <t>Conference dinner</t>
  </si>
  <si>
    <t>09:00 - 10:00</t>
  </si>
  <si>
    <t>Keynote speaker</t>
  </si>
  <si>
    <t xml:space="preserve">10:00 - 10:30 </t>
  </si>
  <si>
    <t>10:30 - 11:00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</si>
  <si>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(gold, silver, startup)</t>
    </r>
  </si>
  <si>
    <t>13:00 - 13:30</t>
  </si>
  <si>
    <t>Invited speaker</t>
  </si>
  <si>
    <t>13:30 - 13:40</t>
  </si>
  <si>
    <r>
      <rPr>
        <b/>
        <sz val="10"/>
        <color theme="1"/>
        <rFont val="Arial"/>
      </rPr>
      <t xml:space="preserve">Presentations: </t>
    </r>
    <r>
      <rPr>
        <sz val="10"/>
        <color theme="1"/>
        <rFont val="Arial"/>
      </rPr>
      <t xml:space="preserve">
Research and Innovation (R&amp;I) 
Industry 
Sponsors (silver, startup)</t>
    </r>
  </si>
  <si>
    <t xml:space="preserve">14:00 - 14:20 </t>
  </si>
  <si>
    <t>14:20 - 14:40</t>
  </si>
  <si>
    <t>14:40 - 15:00</t>
  </si>
  <si>
    <t xml:space="preserve">15:00 - 15:30 </t>
  </si>
  <si>
    <t>15:30 - 16:00</t>
  </si>
  <si>
    <t>16:00 - 16:30</t>
  </si>
  <si>
    <t xml:space="preserve">Poster and demo walk </t>
  </si>
  <si>
    <t>16:30 - 17:00</t>
  </si>
  <si>
    <t>Closing ceremony</t>
  </si>
  <si>
    <t>Event Name</t>
  </si>
  <si>
    <t>Day</t>
  </si>
  <si>
    <t xml:space="preserve">Length </t>
  </si>
  <si>
    <t>Type</t>
  </si>
  <si>
    <t>Included in Program?</t>
  </si>
  <si>
    <t>Notes</t>
  </si>
  <si>
    <t>Full Day</t>
  </si>
  <si>
    <t>Special Event</t>
  </si>
  <si>
    <t>DataBri-X Datathon</t>
  </si>
  <si>
    <t>The Ultimate Guide to Semantic Reasoning: How to enrich your data for practical applications including use with RAG &amp; LLMs</t>
  </si>
  <si>
    <t>Half Day</t>
  </si>
  <si>
    <t>Tutorial</t>
  </si>
  <si>
    <t>Modeling product ontologies for industrial KG applications</t>
  </si>
  <si>
    <t>Semantics in Data Spaces: Semantic Treehouse as Vocabulary Hub</t>
  </si>
  <si>
    <t>NXDG: NeXt-Generation Data Governance</t>
  </si>
  <si>
    <t>Workshop</t>
  </si>
  <si>
    <t xml:space="preserve"> Production/Industry driven workshop (no definite title yet)</t>
  </si>
  <si>
    <t>SeMats. International Workshop on Semantic Materials Science: Harnessing the Power of Semantic Web Technologies in Materials Science</t>
  </si>
  <si>
    <t>3rd NLP4KGC: Natural Language Processing for Knowledge</t>
  </si>
  <si>
    <t>Large Language Models and Knowledge Graphs unified: use cases and examples</t>
  </si>
  <si>
    <t>Planned as half-day for now. Half-day confirmed</t>
  </si>
  <si>
    <t>Interactive Session</t>
  </si>
  <si>
    <t>90 minutes</t>
  </si>
  <si>
    <t>Optimal lenght: 90 minutes</t>
  </si>
  <si>
    <t>Poster and Demo Session (I)</t>
  </si>
  <si>
    <t>60 minutes</t>
  </si>
  <si>
    <t>Conference Event</t>
  </si>
  <si>
    <t>Combined 30 minutes with a coffee break</t>
  </si>
  <si>
    <t>Poster and Demo Session (II)</t>
  </si>
  <si>
    <t>Group Photo</t>
  </si>
  <si>
    <t>10 minutes</t>
  </si>
  <si>
    <t>Talk Title</t>
  </si>
  <si>
    <t>Presenter</t>
  </si>
  <si>
    <t>Session</t>
  </si>
  <si>
    <t>Topic</t>
  </si>
  <si>
    <t>Data governance in the age of AI</t>
  </si>
  <si>
    <t>Jan Voskuil (Taxonic)</t>
  </si>
  <si>
    <t>Data Governance</t>
  </si>
  <si>
    <t>Gold Sponsor</t>
  </si>
  <si>
    <t>Assessing the FAIRness of Software Repositories using RDF and SHACL</t>
  </si>
  <si>
    <t>R&amp;I</t>
  </si>
  <si>
    <t>Ontologies and KGs</t>
  </si>
  <si>
    <t>Semantic Smart Readiness Indicator Framework</t>
  </si>
  <si>
    <t>Teaming.AI: Enabling Dynamic Knowledge Graph Representations in Process-Driven Application Domains</t>
  </si>
  <si>
    <t>Industry</t>
  </si>
  <si>
    <t>Historical Opera and Music Theatre Performances on the Semantic Web: OperaSampo 1830–1960</t>
  </si>
  <si>
    <t>Digital Humanities</t>
  </si>
  <si>
    <t>An Ontological Framework for Integrating the Heterogeneous Medieval Manuscript Resources: A Case Study of Progetto Irnerio and Mosaico</t>
  </si>
  <si>
    <t>Representing and searching associations in cultural heritage knowledge graphs using faceted search</t>
  </si>
  <si>
    <t>Linked Data Event Streams for cultural heritage networks</t>
  </si>
  <si>
    <t>Ontology based Event Knowledge Graph enrichment using case based reasoning</t>
  </si>
  <si>
    <t>KG and Ontology Construction</t>
  </si>
  <si>
    <t>Leveraging Knowledge Graphs and Machine Learning for Automated CO2 Footprint Calculation of Buildings</t>
  </si>
  <si>
    <t>knowledge graph construction</t>
  </si>
  <si>
    <t>Managing mapping complexity with Mapping Workbench</t>
  </si>
  <si>
    <t>Eugeniu Costetchi (Meaningfy)</t>
  </si>
  <si>
    <t>StartUp Sponsor</t>
  </si>
  <si>
    <t>From UML to OWL: Enterprise Architect as an ontology editor</t>
  </si>
  <si>
    <t>Securing Linked Data: Authorisation Ontology and Enforcement Mechanisms in the Dutch Federated Data System Context</t>
  </si>
  <si>
    <t>Linked Data (I)</t>
  </si>
  <si>
    <t>LD Management</t>
  </si>
  <si>
    <t>A model and case study for searching and reading cross-border multilingual legislation on the Semantic Web</t>
  </si>
  <si>
    <t>A linked data ecosystem for generating information products</t>
  </si>
  <si>
    <t>redpencil.io</t>
  </si>
  <si>
    <t>Silver Sponsor</t>
  </si>
  <si>
    <t xml:space="preserve">Data Integration </t>
  </si>
  <si>
    <t>Enabling Delayed-Answer Auctions for RDF Knowledge Graphs Monetisation</t>
  </si>
  <si>
    <t>Linked Data (II)</t>
  </si>
  <si>
    <t>Querying and Ingesting Linked Open Data about the Decisionmaking Process of the Flemish Government through Themis</t>
  </si>
  <si>
    <t>UniPart: Optimizing Streaming Graph Partitioning towards Universal Adaption in RDF Triple Stores</t>
  </si>
  <si>
    <t>TriplyDB: Unlock your data’s potential</t>
  </si>
  <si>
    <t>Wouter Beek (Triply)</t>
  </si>
  <si>
    <t>Querying</t>
  </si>
  <si>
    <t>Smart Search: How content enrichment and knowledge graphs can help ground your LLM to improve search experience</t>
  </si>
  <si>
    <t>LLMs and KGs</t>
  </si>
  <si>
    <t>NLP &amp; LLMs</t>
  </si>
  <si>
    <t>Search, knowledge grapjs</t>
  </si>
  <si>
    <t>Leveraging Semantic Model and LLM for Bootstrapping a Legal Entity Extraction: An Industrial Use Case</t>
  </si>
  <si>
    <t>Leveraging Business Q&amp;A with LLMs over Product Knowledge Graphs</t>
  </si>
  <si>
    <t>Could also be QA</t>
  </si>
  <si>
    <t>How Graph RAG Systems Transform Your Customer Interactions</t>
  </si>
  <si>
    <t>Andreas Blumauer (SWC)</t>
  </si>
  <si>
    <t>Enhancing Answers Verbalization using Large Language Models</t>
  </si>
  <si>
    <t>LLMs and NLP</t>
  </si>
  <si>
    <t>QA and Querying</t>
  </si>
  <si>
    <t>Zero-shot Topic Classification of Column Headers: Leveraging LLMs for Metadata Enrichment</t>
  </si>
  <si>
    <t>Multilingual linguistic word sense disambiguation for semantic annotations</t>
  </si>
  <si>
    <t>Improving term networks through the detection of semantic perspectives</t>
  </si>
  <si>
    <t>uses LLMs to create knowledge panels</t>
  </si>
  <si>
    <t>Semantically Describing Predictive Models for Interpretable Insights into Lung Cancer Relapse</t>
  </si>
  <si>
    <t>Machine Learning</t>
  </si>
  <si>
    <t>ML</t>
  </si>
  <si>
    <t>Entity Linking with Out-of-Knowledge-Graph Entity Detection and Clustering using only Knowledge Graphs</t>
  </si>
  <si>
    <t>TWIG-I: Embedding-Free Link Prediction and Cross-KG Transfer Learning using a Small Neural Architecture</t>
  </si>
  <si>
    <t>ReWise: A Relation-Wise Sampling Framework for Relational Graph Convolutional Networks</t>
  </si>
  <si>
    <t>Investigate the Impact of Contextual Information on LLMs for Taxonomy Expansion</t>
  </si>
  <si>
    <t>Ontologies and Taxonomies</t>
  </si>
  <si>
    <t>Exploring Prompt Generation Utilizing Graph Search Algorithms for Ontology Matching</t>
  </si>
  <si>
    <t>Towards Digital Sustainability Reporting: An Ontology for Mapping of Indicators in GRI and ESRS</t>
  </si>
  <si>
    <t>A Foundational Ontology of Deepfake Attacks and Knowledge Graph Application</t>
  </si>
  <si>
    <t>Overlap and Quality Aware Query Processor for Federations of Triple Fragment Interfaces</t>
  </si>
  <si>
    <t>Querying and QA</t>
  </si>
  <si>
    <t>Generating Sparql from Natural Language Using Chain-of-Thoughts Prompting</t>
  </si>
  <si>
    <t>Ontotext</t>
  </si>
  <si>
    <t>Cortex: An Experimentation for a e-Health Data Hub</t>
  </si>
  <si>
    <t>A Semantic Layer for Data Spaces: how interlinked vocabularies provide interoperability inside and between Data Spaces</t>
  </si>
  <si>
    <t>Semantic Data Management</t>
  </si>
  <si>
    <t>Interoperability</t>
  </si>
  <si>
    <t>Implementing a Data Fabric for the Water Authority of Limburg</t>
  </si>
  <si>
    <t>Semantic Data Management and Smart Search at Sopra Steria</t>
  </si>
  <si>
    <t xml:space="preserve">Peter Mika (Sopra Steria) </t>
  </si>
  <si>
    <t>What do we Annotate when we Annotate? Towards a Multi-Level Approach to Semantic Annotations</t>
  </si>
  <si>
    <t>Before assigned to Digital Humanities (II)</t>
  </si>
  <si>
    <t>Next-Generation Cybersecurity: Integrating Knowledge Graphs and Neuro-symbolic AI with STIX and TAXII</t>
  </si>
  <si>
    <t>Symbolic and Neuro-Symbolic AI</t>
  </si>
  <si>
    <t>How Semantic Technology Brings Clinical Knowledge to Decision Support in an Instant</t>
  </si>
  <si>
    <t>The Dimensions Knowledge Graph - Leveraging neuro-symbolic AI to accelerate business decisions</t>
  </si>
  <si>
    <t>Peter Haase (metaphacts)</t>
  </si>
  <si>
    <t>Simplifying and Automating Product Compatibility with Rules-based AI aka “What goes with what?”</t>
  </si>
  <si>
    <t>From Law to data and back - implementing and customizing a method</t>
  </si>
  <si>
    <t>Was in Linked Data (II)</t>
  </si>
  <si>
    <t>Towards Efficient Exploitation of Large Knowledge Bases by Context Graphs</t>
  </si>
  <si>
    <t xml:space="preserve">Could also go to Digital Humanities </t>
  </si>
  <si>
    <t>Data-driven Energy-efficient Manufacturing at Dell Technologies’ Ireland Campus</t>
  </si>
  <si>
    <t>Before assigned to Knowledge Graphs</t>
  </si>
  <si>
    <t>Stitching Gaps: Fusing Situated Perceptual Knowledge with Vision Transformers for High-Level Image Classification</t>
  </si>
  <si>
    <t>Knowledge Graph Matching for deriving Recommendations of Digital Agricultural Technologies to Farmers</t>
  </si>
  <si>
    <t>Recommender systems</t>
  </si>
  <si>
    <t>Semantic Coupling of Digital Twins to derive Greenhouse Control Strategies</t>
  </si>
  <si>
    <t>Data integration</t>
  </si>
  <si>
    <t>Model Desk</t>
  </si>
  <si>
    <t>How Shared Knowledge Graphs Help Us Build Distributed Applications Within The semantic.works Framework.</t>
  </si>
  <si>
    <t>Building application</t>
  </si>
  <si>
    <t>Pantopix</t>
  </si>
  <si>
    <t>Semantic Partners</t>
  </si>
  <si>
    <t>Oxford Semantic Technologies</t>
  </si>
  <si>
    <t>Querying, Reasoning</t>
  </si>
  <si>
    <t>Gnossos</t>
  </si>
  <si>
    <t>Pending</t>
  </si>
  <si>
    <t>querying, reasoning, qa</t>
  </si>
  <si>
    <t xml:space="preserve">Notes: </t>
  </si>
  <si>
    <t>* Talks: 47 (R&amp;I and Industry). Still missing sponsor talks -&gt; We will need 5 rooms</t>
  </si>
  <si>
    <t xml:space="preserve">* Posters and demos: 7 (last year 9) </t>
  </si>
  <si>
    <t>* Afternoon coffee break should be served (preferrably) close to the P&amp;D session</t>
  </si>
  <si>
    <t>Group: session | dbpedia
Slot title: DBpedia
Title: Opening Session
Chair: --
Link: DBpedia_Session_1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</si>
</sst>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  <font>
      <sz val="10"/>
      <color theme="1"/>
      <name val="Arial"/>
    </font>
    <font>
      <sz val="9"/>
      <color rgb="FF000000"/>
      <name val="Arial"/>
    </font>
    <font>
      <b/>
      <sz val="9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Roboto"/>
    </font>
    <font>
      <b/>
      <sz val="9"/>
      <color theme="1"/>
      <name val="Arial"/>
    </font>
    <font>
      <sz val="9"/>
      <color theme="1"/>
      <name val="Arial"/>
    </font>
    <font>
      <b/>
      <sz val="9"/>
      <color rgb="FF000000"/>
      <name val="Arial, sans-serif"/>
    </font>
    <font>
      <sz val="9"/>
      <color rgb="FF000000"/>
      <name val="Arial, sans-serif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3" borderId="0" xfId="0" applyFont="1" applyFill="1"/>
    <xf numFmtId="0" fontId="4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1" fillId="8" borderId="0" xfId="0" applyFont="1" applyFill="1" applyAlignmen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49" fontId="2" fillId="0" borderId="15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Event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Talk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vents" displayName="Events" ref="A1:F15">
  <tableColumns count="6">
    <tableColumn id="1" xr3:uid="{00000000-0010-0000-0000-000001000000}" name="Event Name"/>
    <tableColumn id="2" xr3:uid="{00000000-0010-0000-0000-000002000000}" name="Day"/>
    <tableColumn id="3" xr3:uid="{00000000-0010-0000-0000-000003000000}" name="Length "/>
    <tableColumn id="4" xr3:uid="{00000000-0010-0000-0000-000004000000}" name="Type"/>
    <tableColumn id="5" xr3:uid="{00000000-0010-0000-0000-000005000000}" name="Included in Program?"/>
    <tableColumn id="6" xr3:uid="{00000000-0010-0000-0000-000006000000}" name="Notes"/>
  </tableColumns>
  <tableStyleInfo name="Even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vents_2" displayName="Events_2" ref="A1:H66">
  <tableColumns count="8">
    <tableColumn id="1" xr3:uid="{00000000-0010-0000-0100-000001000000}" name="Talk Title"/>
    <tableColumn id="2" xr3:uid="{00000000-0010-0000-0100-000002000000}" name="Presenter"/>
    <tableColumn id="3" xr3:uid="{00000000-0010-0000-0100-000003000000}" name="Session"/>
    <tableColumn id="4" xr3:uid="{00000000-0010-0000-0100-000004000000}" name="Type"/>
    <tableColumn id="5" xr3:uid="{00000000-0010-0000-0100-000005000000}" name="Length "/>
    <tableColumn id="6" xr3:uid="{00000000-0010-0000-0100-000006000000}" name="Topic"/>
    <tableColumn id="7" xr3:uid="{00000000-0010-0000-0100-000007000000}" name="Included in Program?"/>
    <tableColumn id="8" xr3:uid="{00000000-0010-0000-0100-000008000000}" name="Notes"/>
  </tableColumns>
  <tableStyleInfo name="Talk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redpencil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workbookViewId="0">
      <selection activeCell="B2" sqref="B2"/>
    </sheetView>
  </sheetViews>
  <sheetFormatPr defaultColWidth="12.6640625" defaultRowHeight="15.75" customHeight="1"/>
  <cols>
    <col min="2" max="2" width="24.21875" customWidth="1"/>
  </cols>
  <sheetData>
    <row r="1" spans="1:8" ht="27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7" customHeight="1">
      <c r="A2" s="2" t="s">
        <v>7</v>
      </c>
      <c r="B2" s="58" t="s">
        <v>242</v>
      </c>
      <c r="C2" s="3"/>
      <c r="D2" s="3"/>
      <c r="E2" s="3"/>
      <c r="F2" s="3"/>
      <c r="G2" s="3"/>
      <c r="H2" s="53" t="s">
        <v>8</v>
      </c>
    </row>
    <row r="3" spans="1:8" ht="27" customHeight="1">
      <c r="A3" s="2" t="s">
        <v>9</v>
      </c>
      <c r="B3" s="2" t="s">
        <v>10</v>
      </c>
      <c r="C3" s="4"/>
      <c r="D3" s="4"/>
      <c r="E3" s="4"/>
      <c r="F3" s="4"/>
      <c r="G3" s="4"/>
      <c r="H3" s="54"/>
    </row>
    <row r="4" spans="1:8" ht="27" customHeight="1">
      <c r="A4" s="5" t="s">
        <v>11</v>
      </c>
      <c r="B4" s="5" t="s">
        <v>12</v>
      </c>
      <c r="C4" s="3"/>
      <c r="D4" s="3"/>
      <c r="E4" s="3"/>
      <c r="F4" s="3"/>
      <c r="G4" s="3"/>
      <c r="H4" s="3"/>
    </row>
    <row r="5" spans="1:8" ht="27" customHeight="1">
      <c r="A5" s="6" t="s">
        <v>13</v>
      </c>
      <c r="B5" s="56" t="s">
        <v>14</v>
      </c>
      <c r="C5" s="53" t="s">
        <v>15</v>
      </c>
      <c r="D5" s="53" t="s">
        <v>16</v>
      </c>
      <c r="E5" s="53" t="s">
        <v>17</v>
      </c>
      <c r="F5" s="53" t="s">
        <v>18</v>
      </c>
      <c r="G5" s="55" t="s">
        <v>19</v>
      </c>
      <c r="H5" s="53" t="s">
        <v>8</v>
      </c>
    </row>
    <row r="6" spans="1:8" ht="27" customHeight="1">
      <c r="A6" s="6" t="s">
        <v>20</v>
      </c>
      <c r="B6" s="54"/>
      <c r="C6" s="54"/>
      <c r="D6" s="54"/>
      <c r="E6" s="54"/>
      <c r="F6" s="54"/>
      <c r="G6" s="54"/>
      <c r="H6" s="54"/>
    </row>
    <row r="7" spans="1:8" ht="27" customHeight="1">
      <c r="A7" s="5" t="s">
        <v>21</v>
      </c>
      <c r="B7" s="5" t="s">
        <v>22</v>
      </c>
      <c r="C7" s="7"/>
      <c r="D7" s="7"/>
      <c r="E7" s="7"/>
      <c r="F7" s="7"/>
      <c r="G7" s="7"/>
      <c r="H7" s="7"/>
    </row>
    <row r="8" spans="1:8" ht="27" customHeight="1">
      <c r="A8" s="6" t="s">
        <v>23</v>
      </c>
      <c r="B8" s="56" t="s">
        <v>14</v>
      </c>
      <c r="C8" s="53" t="s">
        <v>24</v>
      </c>
      <c r="D8" s="53" t="s">
        <v>25</v>
      </c>
      <c r="E8" s="53" t="s">
        <v>26</v>
      </c>
      <c r="F8" s="53" t="s">
        <v>27</v>
      </c>
      <c r="G8" s="55" t="s">
        <v>28</v>
      </c>
      <c r="H8" s="53" t="s">
        <v>8</v>
      </c>
    </row>
    <row r="9" spans="1:8" ht="27" customHeight="1">
      <c r="A9" s="6" t="s">
        <v>29</v>
      </c>
      <c r="B9" s="54"/>
      <c r="C9" s="54"/>
      <c r="D9" s="54"/>
      <c r="E9" s="54"/>
      <c r="F9" s="54"/>
      <c r="G9" s="54"/>
      <c r="H9" s="54"/>
    </row>
    <row r="10" spans="1:8" ht="27" customHeight="1">
      <c r="A10" s="5" t="s">
        <v>30</v>
      </c>
      <c r="B10" s="5" t="s">
        <v>12</v>
      </c>
      <c r="C10" s="7"/>
      <c r="D10" s="7"/>
      <c r="E10" s="7"/>
      <c r="F10" s="7"/>
      <c r="G10" s="7"/>
      <c r="H10" s="7"/>
    </row>
    <row r="11" spans="1:8" ht="27" customHeight="1">
      <c r="A11" s="6" t="s">
        <v>31</v>
      </c>
      <c r="B11" s="56" t="s">
        <v>14</v>
      </c>
      <c r="C11" s="53" t="s">
        <v>32</v>
      </c>
      <c r="D11" s="53" t="s">
        <v>33</v>
      </c>
      <c r="E11" s="53" t="s">
        <v>34</v>
      </c>
      <c r="F11" s="53" t="s">
        <v>35</v>
      </c>
      <c r="G11" s="57" t="s">
        <v>36</v>
      </c>
      <c r="H11" s="53" t="s">
        <v>8</v>
      </c>
    </row>
    <row r="12" spans="1:8" ht="27" customHeight="1">
      <c r="A12" s="6" t="s">
        <v>37</v>
      </c>
      <c r="B12" s="54"/>
      <c r="C12" s="54"/>
      <c r="D12" s="54"/>
      <c r="E12" s="54"/>
      <c r="F12" s="54"/>
      <c r="G12" s="54"/>
      <c r="H12" s="54"/>
    </row>
    <row r="13" spans="1:8" ht="27" customHeight="1">
      <c r="A13" s="5" t="s">
        <v>38</v>
      </c>
      <c r="B13" s="8" t="s">
        <v>39</v>
      </c>
      <c r="C13" s="7"/>
      <c r="D13" s="7"/>
      <c r="E13" s="7"/>
      <c r="F13" s="7"/>
      <c r="G13" s="7"/>
      <c r="H13" s="7"/>
    </row>
    <row r="14" spans="1:8" ht="27" customHeight="1">
      <c r="A14" s="6" t="s">
        <v>40</v>
      </c>
      <c r="B14" s="56"/>
      <c r="C14" s="53" t="s">
        <v>41</v>
      </c>
      <c r="D14" s="53" t="s">
        <v>42</v>
      </c>
      <c r="E14" s="53" t="s">
        <v>43</v>
      </c>
      <c r="F14" s="53" t="s">
        <v>44</v>
      </c>
      <c r="G14" s="57" t="s">
        <v>45</v>
      </c>
      <c r="H14" s="53" t="s">
        <v>8</v>
      </c>
    </row>
    <row r="15" spans="1:8" ht="27" customHeight="1">
      <c r="A15" s="6" t="s">
        <v>46</v>
      </c>
      <c r="B15" s="54"/>
      <c r="C15" s="54"/>
      <c r="D15" s="54"/>
      <c r="E15" s="54"/>
      <c r="F15" s="54"/>
      <c r="G15" s="54"/>
      <c r="H15" s="54"/>
    </row>
    <row r="16" spans="1:8" ht="27" customHeight="1">
      <c r="A16" s="5" t="s">
        <v>47</v>
      </c>
      <c r="B16" s="5" t="s">
        <v>48</v>
      </c>
      <c r="C16" s="9"/>
      <c r="D16" s="9"/>
      <c r="E16" s="9"/>
      <c r="F16" s="9"/>
      <c r="G16" s="9"/>
      <c r="H16" s="9"/>
    </row>
  </sheetData>
  <mergeCells count="29">
    <mergeCell ref="H14:H15"/>
    <mergeCell ref="H11:H12"/>
    <mergeCell ref="B11:B12"/>
    <mergeCell ref="B14:B15"/>
    <mergeCell ref="C14:C15"/>
    <mergeCell ref="D14:D15"/>
    <mergeCell ref="E14:E15"/>
    <mergeCell ref="F14:F15"/>
    <mergeCell ref="G14:G15"/>
    <mergeCell ref="G8:G9"/>
    <mergeCell ref="H8:H9"/>
    <mergeCell ref="B8:B9"/>
    <mergeCell ref="C11:C12"/>
    <mergeCell ref="D11:D12"/>
    <mergeCell ref="E11:E12"/>
    <mergeCell ref="F11:F12"/>
    <mergeCell ref="G11:G12"/>
    <mergeCell ref="B5:B6"/>
    <mergeCell ref="C8:C9"/>
    <mergeCell ref="D8:D9"/>
    <mergeCell ref="E8:E9"/>
    <mergeCell ref="F8:F9"/>
    <mergeCell ref="H2:H3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0"/>
  <sheetViews>
    <sheetView workbookViewId="0"/>
  </sheetViews>
  <sheetFormatPr defaultColWidth="12.6640625" defaultRowHeight="15.75" customHeight="1"/>
  <cols>
    <col min="2" max="2" width="47.6640625" customWidth="1"/>
  </cols>
  <sheetData>
    <row r="1" spans="1:7">
      <c r="B1" s="1" t="s">
        <v>0</v>
      </c>
      <c r="C1" s="1" t="s">
        <v>49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7</v>
      </c>
      <c r="B2" s="2" t="s">
        <v>50</v>
      </c>
      <c r="C2" s="3"/>
      <c r="D2" s="3"/>
      <c r="E2" s="3"/>
      <c r="F2" s="3"/>
      <c r="G2" s="3"/>
    </row>
    <row r="3" spans="1:7">
      <c r="A3" s="2" t="s">
        <v>51</v>
      </c>
      <c r="B3" s="2" t="s">
        <v>52</v>
      </c>
      <c r="C3" s="4"/>
      <c r="D3" s="4"/>
      <c r="E3" s="4"/>
      <c r="F3" s="4"/>
      <c r="G3" s="4"/>
    </row>
    <row r="4" spans="1:7">
      <c r="A4" s="5" t="s">
        <v>53</v>
      </c>
      <c r="B4" s="5" t="s">
        <v>54</v>
      </c>
      <c r="C4" s="3"/>
      <c r="D4" s="3"/>
      <c r="E4" s="3"/>
      <c r="F4" s="3"/>
      <c r="G4" s="3"/>
    </row>
    <row r="5" spans="1:7">
      <c r="A5" s="6" t="s">
        <v>55</v>
      </c>
      <c r="B5" s="3"/>
      <c r="C5" s="56" t="s">
        <v>56</v>
      </c>
      <c r="D5" s="54"/>
      <c r="E5" s="54"/>
      <c r="F5" s="54"/>
      <c r="G5" s="54"/>
    </row>
    <row r="6" spans="1:7">
      <c r="A6" s="6" t="s">
        <v>57</v>
      </c>
      <c r="B6" s="3"/>
      <c r="C6" s="54"/>
      <c r="D6" s="54"/>
      <c r="E6" s="54"/>
      <c r="F6" s="54"/>
      <c r="G6" s="54"/>
    </row>
    <row r="7" spans="1:7">
      <c r="A7" s="6" t="s">
        <v>58</v>
      </c>
      <c r="B7" s="3"/>
      <c r="C7" s="54"/>
      <c r="D7" s="54"/>
      <c r="E7" s="54"/>
      <c r="F7" s="54"/>
      <c r="G7" s="54"/>
    </row>
    <row r="8" spans="1:7">
      <c r="A8" s="6" t="s">
        <v>59</v>
      </c>
      <c r="B8" s="3"/>
      <c r="C8" s="54"/>
      <c r="D8" s="54"/>
      <c r="E8" s="54"/>
      <c r="F8" s="54"/>
      <c r="G8" s="54"/>
    </row>
    <row r="9" spans="1:7">
      <c r="A9" s="5" t="s">
        <v>60</v>
      </c>
      <c r="B9" s="5" t="s">
        <v>61</v>
      </c>
      <c r="C9" s="4"/>
      <c r="D9" s="4"/>
      <c r="E9" s="4"/>
      <c r="F9" s="4"/>
      <c r="G9" s="4"/>
    </row>
    <row r="10" spans="1:7">
      <c r="A10" s="6" t="s">
        <v>62</v>
      </c>
      <c r="B10" s="10"/>
      <c r="C10" s="56" t="s">
        <v>63</v>
      </c>
      <c r="D10" s="54"/>
      <c r="E10" s="54"/>
      <c r="F10" s="54"/>
      <c r="G10" s="54"/>
    </row>
    <row r="11" spans="1:7">
      <c r="A11" s="6" t="s">
        <v>64</v>
      </c>
      <c r="B11" s="10"/>
      <c r="C11" s="54"/>
      <c r="D11" s="54"/>
      <c r="E11" s="54"/>
      <c r="F11" s="54"/>
      <c r="G11" s="54"/>
    </row>
    <row r="12" spans="1:7">
      <c r="A12" s="6" t="s">
        <v>65</v>
      </c>
      <c r="B12" s="11"/>
      <c r="C12" s="54"/>
      <c r="D12" s="54"/>
      <c r="E12" s="54"/>
      <c r="F12" s="54"/>
      <c r="G12" s="54"/>
    </row>
    <row r="13" spans="1:7">
      <c r="A13" s="6" t="s">
        <v>66</v>
      </c>
      <c r="B13" s="11"/>
      <c r="C13" s="54"/>
      <c r="D13" s="54"/>
      <c r="E13" s="54"/>
      <c r="F13" s="54"/>
      <c r="G13" s="54"/>
    </row>
    <row r="14" spans="1:7">
      <c r="A14" s="5" t="s">
        <v>67</v>
      </c>
      <c r="B14" s="5" t="s">
        <v>68</v>
      </c>
      <c r="C14" s="3"/>
      <c r="D14" s="3"/>
      <c r="E14" s="3"/>
      <c r="F14" s="3"/>
      <c r="G14" s="3"/>
    </row>
    <row r="15" spans="1:7">
      <c r="A15" s="12" t="s">
        <v>31</v>
      </c>
      <c r="B15" s="12" t="s">
        <v>69</v>
      </c>
      <c r="C15" s="4"/>
      <c r="D15" s="4"/>
      <c r="E15" s="4"/>
      <c r="F15" s="4"/>
      <c r="G15" s="4"/>
    </row>
    <row r="16" spans="1:7">
      <c r="A16" s="13" t="s">
        <v>70</v>
      </c>
      <c r="B16" s="13" t="s">
        <v>71</v>
      </c>
      <c r="C16" s="4"/>
      <c r="D16" s="4"/>
      <c r="E16" s="4"/>
      <c r="F16" s="4"/>
      <c r="G16" s="4"/>
    </row>
    <row r="17" spans="1:7">
      <c r="A17" s="5" t="s">
        <v>72</v>
      </c>
      <c r="B17" s="5" t="s">
        <v>73</v>
      </c>
      <c r="C17" s="3"/>
      <c r="D17" s="3"/>
      <c r="E17" s="3"/>
      <c r="F17" s="3"/>
      <c r="G17" s="3"/>
    </row>
    <row r="18" spans="1:7">
      <c r="A18" s="14" t="s">
        <v>74</v>
      </c>
      <c r="B18" s="14" t="s">
        <v>75</v>
      </c>
      <c r="C18" s="3"/>
      <c r="D18" s="3"/>
      <c r="E18" s="3"/>
      <c r="F18" s="3"/>
      <c r="G18" s="3"/>
    </row>
    <row r="19" spans="1:7">
      <c r="A19" s="14" t="s">
        <v>76</v>
      </c>
      <c r="B19" s="15" t="s">
        <v>77</v>
      </c>
      <c r="C19" s="3"/>
      <c r="D19" s="3"/>
      <c r="E19" s="3"/>
      <c r="F19" s="3"/>
      <c r="G19" s="3"/>
    </row>
    <row r="20" spans="1:7">
      <c r="A20" s="14" t="s">
        <v>78</v>
      </c>
      <c r="B20" s="14" t="s">
        <v>79</v>
      </c>
      <c r="C20" s="3"/>
      <c r="D20" s="3"/>
      <c r="E20" s="3"/>
      <c r="F20" s="3"/>
      <c r="G20" s="3"/>
    </row>
  </sheetData>
  <mergeCells count="2">
    <mergeCell ref="C5:G8"/>
    <mergeCell ref="C10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0"/>
  <sheetViews>
    <sheetView workbookViewId="0"/>
  </sheetViews>
  <sheetFormatPr defaultColWidth="12.6640625" defaultRowHeight="15.75" customHeight="1"/>
  <cols>
    <col min="2" max="2" width="46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80</v>
      </c>
      <c r="B2" s="2" t="s">
        <v>81</v>
      </c>
      <c r="C2" s="3"/>
      <c r="D2" s="3"/>
      <c r="E2" s="3"/>
      <c r="F2" s="3"/>
      <c r="G2" s="3"/>
    </row>
    <row r="3" spans="1:7">
      <c r="A3" s="5" t="s">
        <v>82</v>
      </c>
      <c r="B3" s="5" t="s">
        <v>54</v>
      </c>
      <c r="C3" s="3"/>
      <c r="D3" s="3"/>
      <c r="E3" s="3"/>
      <c r="F3" s="3"/>
      <c r="G3" s="3"/>
    </row>
    <row r="4" spans="1:7">
      <c r="A4" s="6" t="s">
        <v>83</v>
      </c>
      <c r="B4" s="10"/>
      <c r="C4" s="56" t="s">
        <v>84</v>
      </c>
      <c r="D4" s="54"/>
      <c r="E4" s="54"/>
      <c r="F4" s="54"/>
      <c r="G4" s="54"/>
    </row>
    <row r="5" spans="1:7">
      <c r="A5" s="6" t="s">
        <v>57</v>
      </c>
      <c r="B5" s="10"/>
      <c r="C5" s="54"/>
      <c r="D5" s="54"/>
      <c r="E5" s="54"/>
      <c r="F5" s="54"/>
      <c r="G5" s="54"/>
    </row>
    <row r="6" spans="1:7">
      <c r="A6" s="6" t="s">
        <v>58</v>
      </c>
      <c r="B6" s="10"/>
      <c r="C6" s="54"/>
      <c r="D6" s="54"/>
      <c r="E6" s="54"/>
      <c r="F6" s="54"/>
      <c r="G6" s="54"/>
    </row>
    <row r="7" spans="1:7">
      <c r="A7" s="6" t="s">
        <v>59</v>
      </c>
      <c r="B7" s="10"/>
      <c r="C7" s="54"/>
      <c r="D7" s="54"/>
      <c r="E7" s="54"/>
      <c r="F7" s="54"/>
      <c r="G7" s="54"/>
    </row>
    <row r="8" spans="1:7">
      <c r="A8" s="5" t="s">
        <v>60</v>
      </c>
      <c r="B8" s="5" t="s">
        <v>61</v>
      </c>
      <c r="C8" s="3"/>
      <c r="D8" s="3"/>
      <c r="E8" s="3"/>
      <c r="F8" s="3"/>
      <c r="G8" s="3"/>
    </row>
    <row r="9" spans="1:7">
      <c r="A9" s="13" t="s">
        <v>85</v>
      </c>
      <c r="B9" s="13" t="s">
        <v>86</v>
      </c>
      <c r="C9" s="3"/>
      <c r="D9" s="3"/>
      <c r="E9" s="3"/>
      <c r="F9" s="3"/>
      <c r="G9" s="3"/>
    </row>
    <row r="10" spans="1:7">
      <c r="A10" s="5" t="s">
        <v>87</v>
      </c>
      <c r="B10" s="5" t="s">
        <v>73</v>
      </c>
      <c r="C10" s="3"/>
      <c r="D10" s="3"/>
      <c r="E10" s="3"/>
      <c r="F10" s="3"/>
      <c r="G10" s="3"/>
    </row>
    <row r="11" spans="1:7">
      <c r="A11" s="6" t="s">
        <v>65</v>
      </c>
      <c r="B11" s="10"/>
      <c r="C11" s="56" t="s">
        <v>88</v>
      </c>
      <c r="D11" s="54"/>
      <c r="E11" s="54"/>
      <c r="F11" s="54"/>
      <c r="G11" s="54"/>
    </row>
    <row r="12" spans="1:7">
      <c r="A12" s="6" t="s">
        <v>89</v>
      </c>
      <c r="B12" s="10"/>
      <c r="C12" s="54"/>
      <c r="D12" s="54"/>
      <c r="E12" s="54"/>
      <c r="F12" s="54"/>
      <c r="G12" s="54"/>
    </row>
    <row r="13" spans="1:7">
      <c r="A13" s="6" t="s">
        <v>90</v>
      </c>
      <c r="B13" s="10"/>
      <c r="C13" s="54"/>
      <c r="D13" s="54"/>
      <c r="E13" s="54"/>
      <c r="F13" s="54"/>
      <c r="G13" s="54"/>
    </row>
    <row r="14" spans="1:7">
      <c r="A14" s="6" t="s">
        <v>91</v>
      </c>
      <c r="B14" s="10"/>
      <c r="C14" s="54"/>
      <c r="D14" s="54"/>
      <c r="E14" s="54"/>
      <c r="F14" s="54"/>
      <c r="G14" s="54"/>
    </row>
    <row r="15" spans="1:7">
      <c r="A15" s="5" t="s">
        <v>92</v>
      </c>
      <c r="B15" s="5" t="s">
        <v>12</v>
      </c>
      <c r="C15" s="3"/>
      <c r="D15" s="3"/>
      <c r="E15" s="3"/>
      <c r="F15" s="3"/>
      <c r="G15" s="3"/>
    </row>
    <row r="16" spans="1:7">
      <c r="A16" s="13" t="s">
        <v>93</v>
      </c>
      <c r="B16" s="13" t="s">
        <v>86</v>
      </c>
      <c r="C16" s="3"/>
      <c r="D16" s="3"/>
      <c r="E16" s="3"/>
      <c r="F16" s="3"/>
      <c r="G16" s="3"/>
    </row>
    <row r="17" spans="1:7">
      <c r="A17" s="12" t="s">
        <v>94</v>
      </c>
      <c r="B17" s="12" t="s">
        <v>95</v>
      </c>
      <c r="C17" s="3"/>
      <c r="D17" s="3"/>
      <c r="E17" s="3"/>
      <c r="F17" s="3"/>
      <c r="G17" s="3"/>
    </row>
    <row r="18" spans="1:7">
      <c r="A18" s="2" t="s">
        <v>96</v>
      </c>
      <c r="B18" s="2" t="s">
        <v>97</v>
      </c>
      <c r="C18" s="3"/>
      <c r="D18" s="3"/>
      <c r="E18" s="3"/>
      <c r="F18" s="3"/>
      <c r="G18" s="3"/>
    </row>
    <row r="20" spans="1:7">
      <c r="A20" s="6"/>
      <c r="B20" s="6"/>
    </row>
  </sheetData>
  <mergeCells count="2">
    <mergeCell ref="C4:G7"/>
    <mergeCell ref="C11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5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6640625" customWidth="1"/>
    <col min="2" max="2" width="15.77734375" customWidth="1"/>
    <col min="3" max="4" width="22.6640625" customWidth="1"/>
    <col min="5" max="5" width="17.88671875" customWidth="1"/>
    <col min="6" max="6" width="47.88671875" customWidth="1"/>
  </cols>
  <sheetData>
    <row r="1" spans="1:6">
      <c r="A1" s="16" t="s">
        <v>98</v>
      </c>
      <c r="B1" s="17" t="s">
        <v>99</v>
      </c>
      <c r="C1" s="17" t="s">
        <v>100</v>
      </c>
      <c r="D1" s="17" t="s">
        <v>101</v>
      </c>
      <c r="E1" s="17" t="s">
        <v>102</v>
      </c>
      <c r="F1" s="18" t="s">
        <v>103</v>
      </c>
    </row>
    <row r="2" spans="1:6">
      <c r="A2" s="19" t="s">
        <v>14</v>
      </c>
      <c r="B2" s="20">
        <v>45552</v>
      </c>
      <c r="C2" s="21" t="s">
        <v>104</v>
      </c>
      <c r="D2" s="21" t="s">
        <v>105</v>
      </c>
      <c r="E2" s="22" t="b">
        <v>1</v>
      </c>
      <c r="F2" s="23"/>
    </row>
    <row r="3" spans="1:6">
      <c r="A3" s="24" t="s">
        <v>106</v>
      </c>
      <c r="B3" s="25">
        <v>45552</v>
      </c>
      <c r="C3" s="26" t="s">
        <v>104</v>
      </c>
      <c r="D3" s="26" t="s">
        <v>105</v>
      </c>
      <c r="E3" s="27" t="b">
        <v>1</v>
      </c>
      <c r="F3" s="28"/>
    </row>
    <row r="4" spans="1:6">
      <c r="A4" s="19" t="s">
        <v>107</v>
      </c>
      <c r="B4" s="20">
        <v>45552</v>
      </c>
      <c r="C4" s="21" t="s">
        <v>108</v>
      </c>
      <c r="D4" s="21" t="s">
        <v>109</v>
      </c>
      <c r="E4" s="22" t="b">
        <v>1</v>
      </c>
      <c r="F4" s="23"/>
    </row>
    <row r="5" spans="1:6">
      <c r="A5" s="24" t="s">
        <v>110</v>
      </c>
      <c r="B5" s="25">
        <v>45552</v>
      </c>
      <c r="C5" s="26" t="s">
        <v>108</v>
      </c>
      <c r="D5" s="26" t="s">
        <v>109</v>
      </c>
      <c r="E5" s="27" t="b">
        <v>1</v>
      </c>
      <c r="F5" s="28"/>
    </row>
    <row r="6" spans="1:6">
      <c r="A6" s="19" t="s">
        <v>111</v>
      </c>
      <c r="B6" s="20">
        <v>45552</v>
      </c>
      <c r="C6" s="21" t="s">
        <v>108</v>
      </c>
      <c r="D6" s="21" t="s">
        <v>109</v>
      </c>
      <c r="E6" s="22" t="b">
        <v>1</v>
      </c>
      <c r="F6" s="23"/>
    </row>
    <row r="7" spans="1:6">
      <c r="A7" s="24" t="s">
        <v>112</v>
      </c>
      <c r="B7" s="25">
        <v>45552</v>
      </c>
      <c r="C7" s="26" t="s">
        <v>104</v>
      </c>
      <c r="D7" s="26" t="s">
        <v>113</v>
      </c>
      <c r="E7" s="27" t="b">
        <v>1</v>
      </c>
      <c r="F7" s="28"/>
    </row>
    <row r="8" spans="1:6">
      <c r="A8" s="19" t="s">
        <v>114</v>
      </c>
      <c r="B8" s="20">
        <v>45552</v>
      </c>
      <c r="C8" s="21" t="s">
        <v>104</v>
      </c>
      <c r="D8" s="21" t="s">
        <v>113</v>
      </c>
      <c r="E8" s="22" t="b">
        <v>1</v>
      </c>
      <c r="F8" s="23"/>
    </row>
    <row r="9" spans="1:6">
      <c r="A9" s="24" t="s">
        <v>115</v>
      </c>
      <c r="B9" s="25">
        <v>45552</v>
      </c>
      <c r="C9" s="26" t="s">
        <v>108</v>
      </c>
      <c r="D9" s="26" t="s">
        <v>113</v>
      </c>
      <c r="E9" s="27" t="b">
        <v>1</v>
      </c>
      <c r="F9" s="28"/>
    </row>
    <row r="10" spans="1:6">
      <c r="A10" s="19" t="s">
        <v>116</v>
      </c>
      <c r="B10" s="20">
        <v>45552</v>
      </c>
      <c r="C10" s="21" t="s">
        <v>108</v>
      </c>
      <c r="D10" s="21" t="s">
        <v>113</v>
      </c>
      <c r="E10" s="22" t="b">
        <v>1</v>
      </c>
      <c r="F10" s="23"/>
    </row>
    <row r="11" spans="1:6">
      <c r="A11" s="24" t="s">
        <v>117</v>
      </c>
      <c r="B11" s="25">
        <v>45552</v>
      </c>
      <c r="C11" s="26" t="s">
        <v>108</v>
      </c>
      <c r="D11" s="26" t="s">
        <v>113</v>
      </c>
      <c r="E11" s="27" t="b">
        <v>1</v>
      </c>
      <c r="F11" s="29" t="s">
        <v>118</v>
      </c>
    </row>
    <row r="12" spans="1:6">
      <c r="A12" s="19" t="s">
        <v>119</v>
      </c>
      <c r="B12" s="20">
        <v>45553</v>
      </c>
      <c r="C12" s="21" t="s">
        <v>120</v>
      </c>
      <c r="D12" s="21" t="s">
        <v>105</v>
      </c>
      <c r="E12" s="22" t="b">
        <v>1</v>
      </c>
      <c r="F12" s="30" t="s">
        <v>121</v>
      </c>
    </row>
    <row r="13" spans="1:6">
      <c r="A13" s="24" t="s">
        <v>122</v>
      </c>
      <c r="B13" s="25">
        <v>45553</v>
      </c>
      <c r="C13" s="26" t="s">
        <v>123</v>
      </c>
      <c r="D13" s="26" t="s">
        <v>124</v>
      </c>
      <c r="E13" s="27" t="b">
        <v>1</v>
      </c>
      <c r="F13" s="29" t="s">
        <v>125</v>
      </c>
    </row>
    <row r="14" spans="1:6">
      <c r="A14" s="19" t="s">
        <v>126</v>
      </c>
      <c r="B14" s="20">
        <v>45554</v>
      </c>
      <c r="C14" s="21" t="s">
        <v>123</v>
      </c>
      <c r="D14" s="21" t="s">
        <v>124</v>
      </c>
      <c r="E14" s="22" t="b">
        <v>1</v>
      </c>
      <c r="F14" s="30"/>
    </row>
    <row r="15" spans="1:6">
      <c r="A15" s="31" t="s">
        <v>127</v>
      </c>
      <c r="B15" s="32">
        <v>45553</v>
      </c>
      <c r="C15" s="33" t="s">
        <v>128</v>
      </c>
      <c r="D15" s="33" t="s">
        <v>124</v>
      </c>
      <c r="E15" s="34" t="b">
        <v>1</v>
      </c>
      <c r="F15" s="35"/>
    </row>
  </sheetData>
  <dataValidations count="4">
    <dataValidation type="list" allowBlank="1" sqref="C2:C15" xr:uid="{00000000-0002-0000-0300-000000000000}">
      <formula1>"Half Day,Full Day,Unknown,60/90 minutes,60 minutes,90 minutes,10 minutes"</formula1>
    </dataValidation>
    <dataValidation type="list" allowBlank="1" sqref="D2:D15" xr:uid="{00000000-0002-0000-0300-000001000000}">
      <formula1>"Workshop,Tutorial,Sponsor Talk,Special Event,Conference Event"</formula1>
    </dataValidation>
    <dataValidation type="custom" allowBlank="1" showDropDown="1" sqref="B2:B15" xr:uid="{00000000-0002-0000-0300-000002000000}">
      <formula1>OR(NOT(ISERROR(DATEVALUE(B2))), AND(ISNUMBER(B2), LEFT(CELL("format", B2))="D"))</formula1>
    </dataValidation>
    <dataValidation allowBlank="1" showDropDown="1" sqref="A2:A15 F2:F15" xr:uid="{00000000-0002-0000-0300-000003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6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94.77734375" customWidth="1"/>
    <col min="2" max="2" width="22.109375" customWidth="1"/>
    <col min="3" max="3" width="39.77734375" customWidth="1"/>
    <col min="4" max="4" width="22.6640625" customWidth="1"/>
    <col min="5" max="5" width="12" customWidth="1"/>
    <col min="6" max="7" width="22.6640625" customWidth="1"/>
    <col min="8" max="8" width="30.77734375" customWidth="1"/>
    <col min="9" max="9" width="29.109375" customWidth="1"/>
  </cols>
  <sheetData>
    <row r="1" spans="1:8">
      <c r="A1" s="16" t="s">
        <v>129</v>
      </c>
      <c r="B1" s="17" t="s">
        <v>130</v>
      </c>
      <c r="C1" s="17" t="s">
        <v>131</v>
      </c>
      <c r="D1" s="17" t="s">
        <v>101</v>
      </c>
      <c r="E1" s="17" t="s">
        <v>100</v>
      </c>
      <c r="F1" s="17" t="s">
        <v>132</v>
      </c>
      <c r="G1" s="17" t="s">
        <v>102</v>
      </c>
      <c r="H1" s="18" t="s">
        <v>103</v>
      </c>
    </row>
    <row r="2" spans="1:8">
      <c r="A2" s="19" t="s">
        <v>133</v>
      </c>
      <c r="B2" s="36" t="s">
        <v>134</v>
      </c>
      <c r="C2" s="21" t="s">
        <v>135</v>
      </c>
      <c r="D2" s="21" t="s">
        <v>136</v>
      </c>
      <c r="E2" s="36">
        <f t="shared" ref="E2:E66" si="0">IF(D2="R&amp;I", 20, IF(D2="Industry", 20, IF(D2="Platinum Sponsor", 45, IF(D2="Gold Sponsor", 30, IF(D2="Silver Sponsor", 20, IF(D2="StartUp Sponsor", 20, 0))))))</f>
        <v>30</v>
      </c>
      <c r="F2" s="37"/>
      <c r="G2" s="22" t="b">
        <v>0</v>
      </c>
      <c r="H2" s="30" t="s">
        <v>135</v>
      </c>
    </row>
    <row r="3" spans="1:8">
      <c r="A3" s="38" t="s">
        <v>137</v>
      </c>
      <c r="B3" s="25"/>
      <c r="C3" s="26" t="s">
        <v>135</v>
      </c>
      <c r="D3" s="26" t="s">
        <v>138</v>
      </c>
      <c r="E3" s="39">
        <f t="shared" si="0"/>
        <v>20</v>
      </c>
      <c r="F3" s="26" t="s">
        <v>139</v>
      </c>
      <c r="G3" s="27" t="b">
        <v>0</v>
      </c>
      <c r="H3" s="29"/>
    </row>
    <row r="4" spans="1:8">
      <c r="A4" s="40" t="s">
        <v>140</v>
      </c>
      <c r="B4" s="20"/>
      <c r="C4" s="21" t="s">
        <v>135</v>
      </c>
      <c r="D4" s="21" t="s">
        <v>138</v>
      </c>
      <c r="E4" s="36">
        <f t="shared" si="0"/>
        <v>20</v>
      </c>
      <c r="F4" s="21" t="s">
        <v>139</v>
      </c>
      <c r="G4" s="22" t="b">
        <v>0</v>
      </c>
      <c r="H4" s="23"/>
    </row>
    <row r="5" spans="1:8">
      <c r="A5" s="24" t="s">
        <v>141</v>
      </c>
      <c r="B5" s="25"/>
      <c r="C5" s="26" t="s">
        <v>135</v>
      </c>
      <c r="D5" s="26" t="s">
        <v>142</v>
      </c>
      <c r="E5" s="39">
        <f t="shared" si="0"/>
        <v>20</v>
      </c>
      <c r="F5" s="26" t="s">
        <v>139</v>
      </c>
      <c r="G5" s="27" t="b">
        <v>0</v>
      </c>
      <c r="H5" s="29"/>
    </row>
    <row r="6" spans="1:8">
      <c r="A6" s="40" t="s">
        <v>143</v>
      </c>
      <c r="B6" s="20"/>
      <c r="C6" s="21" t="s">
        <v>144</v>
      </c>
      <c r="D6" s="21" t="s">
        <v>138</v>
      </c>
      <c r="E6" s="36">
        <f t="shared" si="0"/>
        <v>20</v>
      </c>
      <c r="F6" s="21" t="s">
        <v>144</v>
      </c>
      <c r="G6" s="22" t="b">
        <v>0</v>
      </c>
      <c r="H6" s="30"/>
    </row>
    <row r="7" spans="1:8">
      <c r="A7" s="38" t="s">
        <v>145</v>
      </c>
      <c r="B7" s="25"/>
      <c r="C7" s="26" t="s">
        <v>144</v>
      </c>
      <c r="D7" s="26" t="s">
        <v>138</v>
      </c>
      <c r="E7" s="39">
        <f t="shared" si="0"/>
        <v>20</v>
      </c>
      <c r="F7" s="26" t="s">
        <v>144</v>
      </c>
      <c r="G7" s="27" t="b">
        <v>0</v>
      </c>
      <c r="H7" s="29"/>
    </row>
    <row r="8" spans="1:8">
      <c r="A8" s="40" t="s">
        <v>146</v>
      </c>
      <c r="B8" s="20"/>
      <c r="C8" s="21" t="s">
        <v>144</v>
      </c>
      <c r="D8" s="21" t="s">
        <v>138</v>
      </c>
      <c r="E8" s="36">
        <f t="shared" si="0"/>
        <v>20</v>
      </c>
      <c r="F8" s="21" t="s">
        <v>144</v>
      </c>
      <c r="G8" s="22" t="b">
        <v>0</v>
      </c>
      <c r="H8" s="30"/>
    </row>
    <row r="9" spans="1:8">
      <c r="A9" s="24" t="s">
        <v>147</v>
      </c>
      <c r="B9" s="25"/>
      <c r="C9" s="26" t="s">
        <v>144</v>
      </c>
      <c r="D9" s="26" t="s">
        <v>142</v>
      </c>
      <c r="E9" s="39">
        <f t="shared" si="0"/>
        <v>20</v>
      </c>
      <c r="F9" s="26" t="s">
        <v>144</v>
      </c>
      <c r="G9" s="27" t="b">
        <v>0</v>
      </c>
      <c r="H9" s="29"/>
    </row>
    <row r="10" spans="1:8">
      <c r="A10" s="40" t="s">
        <v>148</v>
      </c>
      <c r="B10" s="20"/>
      <c r="C10" s="21" t="s">
        <v>149</v>
      </c>
      <c r="D10" s="21" t="s">
        <v>138</v>
      </c>
      <c r="E10" s="36">
        <f t="shared" si="0"/>
        <v>20</v>
      </c>
      <c r="F10" s="21" t="s">
        <v>139</v>
      </c>
      <c r="G10" s="22" t="b">
        <v>0</v>
      </c>
      <c r="H10" s="30"/>
    </row>
    <row r="11" spans="1:8">
      <c r="A11" s="24" t="s">
        <v>150</v>
      </c>
      <c r="B11" s="25"/>
      <c r="C11" s="26" t="s">
        <v>149</v>
      </c>
      <c r="D11" s="26" t="s">
        <v>142</v>
      </c>
      <c r="E11" s="39">
        <f t="shared" si="0"/>
        <v>20</v>
      </c>
      <c r="F11" s="26" t="s">
        <v>139</v>
      </c>
      <c r="G11" s="27" t="b">
        <v>0</v>
      </c>
      <c r="H11" s="29" t="s">
        <v>151</v>
      </c>
    </row>
    <row r="12" spans="1:8">
      <c r="A12" s="41" t="s">
        <v>152</v>
      </c>
      <c r="B12" s="36" t="s">
        <v>153</v>
      </c>
      <c r="C12" s="21" t="s">
        <v>149</v>
      </c>
      <c r="D12" s="21" t="s">
        <v>154</v>
      </c>
      <c r="E12" s="36">
        <f t="shared" si="0"/>
        <v>20</v>
      </c>
      <c r="F12" s="21" t="s">
        <v>139</v>
      </c>
      <c r="G12" s="22" t="b">
        <v>0</v>
      </c>
      <c r="H12" s="30" t="s">
        <v>151</v>
      </c>
    </row>
    <row r="13" spans="1:8">
      <c r="A13" s="24" t="s">
        <v>155</v>
      </c>
      <c r="B13" s="25"/>
      <c r="C13" s="26" t="s">
        <v>149</v>
      </c>
      <c r="D13" s="26" t="s">
        <v>142</v>
      </c>
      <c r="E13" s="39">
        <f t="shared" si="0"/>
        <v>20</v>
      </c>
      <c r="F13" s="26" t="s">
        <v>139</v>
      </c>
      <c r="G13" s="27" t="b">
        <v>0</v>
      </c>
      <c r="H13" s="29"/>
    </row>
    <row r="14" spans="1:8">
      <c r="A14" s="40" t="s">
        <v>156</v>
      </c>
      <c r="B14" s="20"/>
      <c r="C14" s="21" t="s">
        <v>157</v>
      </c>
      <c r="D14" s="21" t="s">
        <v>138</v>
      </c>
      <c r="E14" s="36">
        <f t="shared" si="0"/>
        <v>20</v>
      </c>
      <c r="F14" s="21" t="s">
        <v>158</v>
      </c>
      <c r="G14" s="22" t="b">
        <v>0</v>
      </c>
      <c r="H14" s="30"/>
    </row>
    <row r="15" spans="1:8">
      <c r="A15" s="38" t="s">
        <v>159</v>
      </c>
      <c r="B15" s="25"/>
      <c r="C15" s="26" t="s">
        <v>157</v>
      </c>
      <c r="D15" s="26" t="s">
        <v>138</v>
      </c>
      <c r="E15" s="39">
        <f t="shared" si="0"/>
        <v>20</v>
      </c>
      <c r="F15" s="26" t="s">
        <v>158</v>
      </c>
      <c r="G15" s="27" t="b">
        <v>0</v>
      </c>
      <c r="H15" s="29"/>
    </row>
    <row r="16" spans="1:8">
      <c r="A16" s="19" t="s">
        <v>160</v>
      </c>
      <c r="B16" s="20"/>
      <c r="C16" s="21" t="s">
        <v>157</v>
      </c>
      <c r="D16" s="21" t="s">
        <v>142</v>
      </c>
      <c r="E16" s="36">
        <f t="shared" si="0"/>
        <v>20</v>
      </c>
      <c r="F16" s="21" t="s">
        <v>158</v>
      </c>
      <c r="G16" s="22" t="b">
        <v>0</v>
      </c>
      <c r="H16" s="30"/>
    </row>
    <row r="17" spans="1:8">
      <c r="A17" s="42"/>
      <c r="B17" s="43" t="s">
        <v>161</v>
      </c>
      <c r="C17" s="26" t="s">
        <v>157</v>
      </c>
      <c r="D17" s="26" t="s">
        <v>162</v>
      </c>
      <c r="E17" s="39">
        <f t="shared" si="0"/>
        <v>20</v>
      </c>
      <c r="F17" s="26" t="s">
        <v>158</v>
      </c>
      <c r="G17" s="27" t="b">
        <v>0</v>
      </c>
      <c r="H17" s="29" t="s">
        <v>163</v>
      </c>
    </row>
    <row r="18" spans="1:8">
      <c r="A18" s="40" t="s">
        <v>164</v>
      </c>
      <c r="B18" s="20"/>
      <c r="C18" s="21" t="s">
        <v>165</v>
      </c>
      <c r="D18" s="21" t="s">
        <v>138</v>
      </c>
      <c r="E18" s="36">
        <f t="shared" si="0"/>
        <v>20</v>
      </c>
      <c r="F18" s="21" t="s">
        <v>158</v>
      </c>
      <c r="G18" s="22" t="b">
        <v>0</v>
      </c>
      <c r="H18" s="30"/>
    </row>
    <row r="19" spans="1:8">
      <c r="A19" s="24" t="s">
        <v>166</v>
      </c>
      <c r="B19" s="25"/>
      <c r="C19" s="26" t="s">
        <v>165</v>
      </c>
      <c r="D19" s="26" t="s">
        <v>142</v>
      </c>
      <c r="E19" s="39">
        <f t="shared" si="0"/>
        <v>20</v>
      </c>
      <c r="F19" s="26" t="s">
        <v>158</v>
      </c>
      <c r="G19" s="27" t="b">
        <v>0</v>
      </c>
      <c r="H19" s="29"/>
    </row>
    <row r="20" spans="1:8">
      <c r="A20" s="40" t="s">
        <v>167</v>
      </c>
      <c r="B20" s="20"/>
      <c r="C20" s="21" t="s">
        <v>165</v>
      </c>
      <c r="D20" s="21" t="s">
        <v>138</v>
      </c>
      <c r="E20" s="36">
        <f t="shared" si="0"/>
        <v>20</v>
      </c>
      <c r="F20" s="21" t="s">
        <v>158</v>
      </c>
      <c r="G20" s="22" t="b">
        <v>0</v>
      </c>
      <c r="H20" s="30"/>
    </row>
    <row r="21" spans="1:8">
      <c r="A21" s="24" t="s">
        <v>168</v>
      </c>
      <c r="B21" s="39" t="s">
        <v>169</v>
      </c>
      <c r="C21" s="26" t="s">
        <v>165</v>
      </c>
      <c r="D21" s="26" t="s">
        <v>162</v>
      </c>
      <c r="E21" s="39">
        <f t="shared" si="0"/>
        <v>20</v>
      </c>
      <c r="F21" s="26" t="s">
        <v>158</v>
      </c>
      <c r="G21" s="27" t="b">
        <v>0</v>
      </c>
      <c r="H21" s="29" t="s">
        <v>170</v>
      </c>
    </row>
    <row r="22" spans="1:8">
      <c r="A22" s="19" t="s">
        <v>171</v>
      </c>
      <c r="B22" s="20"/>
      <c r="C22" s="21" t="s">
        <v>172</v>
      </c>
      <c r="D22" s="21" t="s">
        <v>142</v>
      </c>
      <c r="E22" s="36">
        <f t="shared" si="0"/>
        <v>20</v>
      </c>
      <c r="F22" s="21" t="s">
        <v>173</v>
      </c>
      <c r="G22" s="22" t="b">
        <v>0</v>
      </c>
      <c r="H22" s="30" t="s">
        <v>174</v>
      </c>
    </row>
    <row r="23" spans="1:8">
      <c r="A23" s="38" t="s">
        <v>175</v>
      </c>
      <c r="B23" s="25"/>
      <c r="C23" s="26" t="s">
        <v>172</v>
      </c>
      <c r="D23" s="26" t="s">
        <v>138</v>
      </c>
      <c r="E23" s="39">
        <f t="shared" si="0"/>
        <v>20</v>
      </c>
      <c r="F23" s="26" t="s">
        <v>173</v>
      </c>
      <c r="G23" s="27" t="b">
        <v>0</v>
      </c>
      <c r="H23" s="28"/>
    </row>
    <row r="24" spans="1:8">
      <c r="A24" s="19" t="s">
        <v>176</v>
      </c>
      <c r="B24" s="20"/>
      <c r="C24" s="21" t="s">
        <v>172</v>
      </c>
      <c r="D24" s="21" t="s">
        <v>142</v>
      </c>
      <c r="E24" s="36">
        <f t="shared" si="0"/>
        <v>20</v>
      </c>
      <c r="F24" s="21" t="s">
        <v>173</v>
      </c>
      <c r="G24" s="22" t="b">
        <v>0</v>
      </c>
      <c r="H24" s="30" t="s">
        <v>177</v>
      </c>
    </row>
    <row r="25" spans="1:8">
      <c r="A25" s="24" t="s">
        <v>178</v>
      </c>
      <c r="B25" s="39" t="s">
        <v>179</v>
      </c>
      <c r="C25" s="26" t="s">
        <v>172</v>
      </c>
      <c r="D25" s="26" t="s">
        <v>136</v>
      </c>
      <c r="E25" s="39">
        <f t="shared" si="0"/>
        <v>30</v>
      </c>
      <c r="F25" s="26" t="s">
        <v>139</v>
      </c>
      <c r="G25" s="27" t="b">
        <v>0</v>
      </c>
      <c r="H25" s="29"/>
    </row>
    <row r="26" spans="1:8">
      <c r="A26" s="40" t="s">
        <v>180</v>
      </c>
      <c r="B26" s="20"/>
      <c r="C26" s="21" t="s">
        <v>181</v>
      </c>
      <c r="D26" s="21" t="s">
        <v>138</v>
      </c>
      <c r="E26" s="36">
        <f t="shared" si="0"/>
        <v>20</v>
      </c>
      <c r="F26" s="21" t="s">
        <v>182</v>
      </c>
      <c r="G26" s="22" t="b">
        <v>0</v>
      </c>
      <c r="H26" s="30"/>
    </row>
    <row r="27" spans="1:8">
      <c r="A27" s="38" t="s">
        <v>183</v>
      </c>
      <c r="B27" s="25"/>
      <c r="C27" s="26" t="s">
        <v>181</v>
      </c>
      <c r="D27" s="26" t="s">
        <v>138</v>
      </c>
      <c r="E27" s="39">
        <f t="shared" si="0"/>
        <v>20</v>
      </c>
      <c r="F27" s="26" t="s">
        <v>173</v>
      </c>
      <c r="G27" s="27" t="b">
        <v>0</v>
      </c>
      <c r="H27" s="28"/>
    </row>
    <row r="28" spans="1:8">
      <c r="A28" s="19" t="s">
        <v>184</v>
      </c>
      <c r="B28" s="20"/>
      <c r="C28" s="21" t="s">
        <v>181</v>
      </c>
      <c r="D28" s="21" t="s">
        <v>142</v>
      </c>
      <c r="E28" s="36">
        <f t="shared" si="0"/>
        <v>20</v>
      </c>
      <c r="F28" s="21" t="s">
        <v>173</v>
      </c>
      <c r="G28" s="22" t="b">
        <v>0</v>
      </c>
      <c r="H28" s="30"/>
    </row>
    <row r="29" spans="1:8">
      <c r="A29" s="24" t="s">
        <v>185</v>
      </c>
      <c r="B29" s="25"/>
      <c r="C29" s="26" t="s">
        <v>181</v>
      </c>
      <c r="D29" s="26" t="s">
        <v>142</v>
      </c>
      <c r="E29" s="39">
        <f t="shared" si="0"/>
        <v>20</v>
      </c>
      <c r="F29" s="26" t="s">
        <v>139</v>
      </c>
      <c r="G29" s="27" t="b">
        <v>0</v>
      </c>
      <c r="H29" s="29" t="s">
        <v>186</v>
      </c>
    </row>
    <row r="30" spans="1:8">
      <c r="A30" s="40" t="s">
        <v>187</v>
      </c>
      <c r="B30" s="20"/>
      <c r="C30" s="21" t="s">
        <v>188</v>
      </c>
      <c r="D30" s="21" t="s">
        <v>138</v>
      </c>
      <c r="E30" s="36">
        <f t="shared" si="0"/>
        <v>20</v>
      </c>
      <c r="F30" s="21" t="s">
        <v>189</v>
      </c>
      <c r="G30" s="22" t="b">
        <v>0</v>
      </c>
      <c r="H30" s="23"/>
    </row>
    <row r="31" spans="1:8">
      <c r="A31" s="38" t="s">
        <v>190</v>
      </c>
      <c r="B31" s="25"/>
      <c r="C31" s="26" t="s">
        <v>188</v>
      </c>
      <c r="D31" s="26" t="s">
        <v>138</v>
      </c>
      <c r="E31" s="39">
        <f t="shared" si="0"/>
        <v>20</v>
      </c>
      <c r="F31" s="26" t="s">
        <v>189</v>
      </c>
      <c r="G31" s="27" t="b">
        <v>0</v>
      </c>
      <c r="H31" s="28"/>
    </row>
    <row r="32" spans="1:8">
      <c r="A32" s="40" t="s">
        <v>191</v>
      </c>
      <c r="B32" s="20"/>
      <c r="C32" s="21" t="s">
        <v>188</v>
      </c>
      <c r="D32" s="21" t="s">
        <v>138</v>
      </c>
      <c r="E32" s="36">
        <f t="shared" si="0"/>
        <v>20</v>
      </c>
      <c r="F32" s="21" t="s">
        <v>189</v>
      </c>
      <c r="G32" s="22" t="b">
        <v>0</v>
      </c>
      <c r="H32" s="23"/>
    </row>
    <row r="33" spans="1:8">
      <c r="A33" s="38" t="s">
        <v>192</v>
      </c>
      <c r="B33" s="25"/>
      <c r="C33" s="26" t="s">
        <v>188</v>
      </c>
      <c r="D33" s="26" t="s">
        <v>138</v>
      </c>
      <c r="E33" s="39">
        <f t="shared" si="0"/>
        <v>20</v>
      </c>
      <c r="F33" s="26" t="s">
        <v>189</v>
      </c>
      <c r="G33" s="27" t="b">
        <v>0</v>
      </c>
      <c r="H33" s="28"/>
    </row>
    <row r="34" spans="1:8">
      <c r="A34" s="40" t="s">
        <v>193</v>
      </c>
      <c r="B34" s="20"/>
      <c r="C34" s="21" t="s">
        <v>194</v>
      </c>
      <c r="D34" s="21" t="s">
        <v>138</v>
      </c>
      <c r="E34" s="36">
        <f t="shared" si="0"/>
        <v>20</v>
      </c>
      <c r="F34" s="21" t="s">
        <v>173</v>
      </c>
      <c r="G34" s="22" t="b">
        <v>0</v>
      </c>
      <c r="H34" s="23"/>
    </row>
    <row r="35" spans="1:8">
      <c r="A35" s="38" t="s">
        <v>195</v>
      </c>
      <c r="B35" s="25"/>
      <c r="C35" s="26" t="s">
        <v>194</v>
      </c>
      <c r="D35" s="26" t="s">
        <v>138</v>
      </c>
      <c r="E35" s="39">
        <f t="shared" si="0"/>
        <v>20</v>
      </c>
      <c r="F35" s="26" t="s">
        <v>173</v>
      </c>
      <c r="G35" s="27" t="b">
        <v>0</v>
      </c>
      <c r="H35" s="28"/>
    </row>
    <row r="36" spans="1:8">
      <c r="A36" s="40" t="s">
        <v>196</v>
      </c>
      <c r="B36" s="20"/>
      <c r="C36" s="21" t="s">
        <v>194</v>
      </c>
      <c r="D36" s="21" t="s">
        <v>138</v>
      </c>
      <c r="E36" s="36">
        <f t="shared" si="0"/>
        <v>20</v>
      </c>
      <c r="F36" s="21" t="s">
        <v>139</v>
      </c>
      <c r="G36" s="22" t="b">
        <v>0</v>
      </c>
      <c r="H36" s="30"/>
    </row>
    <row r="37" spans="1:8">
      <c r="A37" s="38" t="s">
        <v>197</v>
      </c>
      <c r="B37" s="25"/>
      <c r="C37" s="26" t="s">
        <v>194</v>
      </c>
      <c r="D37" s="26" t="s">
        <v>138</v>
      </c>
      <c r="E37" s="39">
        <f t="shared" si="0"/>
        <v>20</v>
      </c>
      <c r="F37" s="26" t="s">
        <v>139</v>
      </c>
      <c r="G37" s="27" t="b">
        <v>0</v>
      </c>
      <c r="H37" s="29"/>
    </row>
    <row r="38" spans="1:8">
      <c r="A38" s="40" t="s">
        <v>198</v>
      </c>
      <c r="B38" s="20"/>
      <c r="C38" s="21" t="s">
        <v>199</v>
      </c>
      <c r="D38" s="21" t="s">
        <v>138</v>
      </c>
      <c r="E38" s="36">
        <f t="shared" si="0"/>
        <v>20</v>
      </c>
      <c r="F38" s="21" t="s">
        <v>182</v>
      </c>
      <c r="G38" s="22" t="b">
        <v>0</v>
      </c>
      <c r="H38" s="30"/>
    </row>
    <row r="39" spans="1:8">
      <c r="A39" s="38" t="s">
        <v>200</v>
      </c>
      <c r="B39" s="25"/>
      <c r="C39" s="26" t="s">
        <v>199</v>
      </c>
      <c r="D39" s="26" t="s">
        <v>138</v>
      </c>
      <c r="E39" s="39">
        <f t="shared" si="0"/>
        <v>20</v>
      </c>
      <c r="F39" s="26" t="s">
        <v>182</v>
      </c>
      <c r="G39" s="27" t="b">
        <v>0</v>
      </c>
      <c r="H39" s="29"/>
    </row>
    <row r="40" spans="1:8">
      <c r="A40" s="19"/>
      <c r="B40" s="44" t="s">
        <v>201</v>
      </c>
      <c r="C40" s="21" t="s">
        <v>199</v>
      </c>
      <c r="D40" s="21" t="s">
        <v>162</v>
      </c>
      <c r="E40" s="36">
        <f t="shared" si="0"/>
        <v>20</v>
      </c>
      <c r="F40" s="21" t="s">
        <v>182</v>
      </c>
      <c r="G40" s="22" t="b">
        <v>0</v>
      </c>
      <c r="H40" s="30"/>
    </row>
    <row r="41" spans="1:8">
      <c r="A41" s="24" t="s">
        <v>202</v>
      </c>
      <c r="B41" s="25"/>
      <c r="C41" s="26" t="s">
        <v>199</v>
      </c>
      <c r="D41" s="26" t="s">
        <v>142</v>
      </c>
      <c r="E41" s="39">
        <f t="shared" si="0"/>
        <v>20</v>
      </c>
      <c r="F41" s="26" t="s">
        <v>139</v>
      </c>
      <c r="G41" s="27" t="b">
        <v>0</v>
      </c>
      <c r="H41" s="29"/>
    </row>
    <row r="42" spans="1:8">
      <c r="A42" s="19" t="s">
        <v>203</v>
      </c>
      <c r="B42" s="20"/>
      <c r="C42" s="21" t="s">
        <v>204</v>
      </c>
      <c r="D42" s="21" t="s">
        <v>142</v>
      </c>
      <c r="E42" s="36">
        <f t="shared" si="0"/>
        <v>20</v>
      </c>
      <c r="F42" s="21" t="s">
        <v>158</v>
      </c>
      <c r="G42" s="22" t="b">
        <v>0</v>
      </c>
      <c r="H42" s="30" t="s">
        <v>205</v>
      </c>
    </row>
    <row r="43" spans="1:8">
      <c r="A43" s="24" t="s">
        <v>206</v>
      </c>
      <c r="B43" s="25"/>
      <c r="C43" s="26" t="s">
        <v>204</v>
      </c>
      <c r="D43" s="26" t="s">
        <v>142</v>
      </c>
      <c r="E43" s="39">
        <f t="shared" si="0"/>
        <v>20</v>
      </c>
      <c r="F43" s="26" t="s">
        <v>158</v>
      </c>
      <c r="G43" s="27" t="b">
        <v>0</v>
      </c>
      <c r="H43" s="29"/>
    </row>
    <row r="44" spans="1:8">
      <c r="A44" s="19" t="s">
        <v>207</v>
      </c>
      <c r="B44" s="44" t="s">
        <v>208</v>
      </c>
      <c r="C44" s="21" t="s">
        <v>204</v>
      </c>
      <c r="D44" s="21" t="s">
        <v>136</v>
      </c>
      <c r="E44" s="36">
        <f t="shared" si="0"/>
        <v>30</v>
      </c>
      <c r="F44" s="21" t="s">
        <v>139</v>
      </c>
      <c r="G44" s="22" t="b">
        <v>0</v>
      </c>
      <c r="H44" s="30"/>
    </row>
    <row r="45" spans="1:8">
      <c r="A45" s="38" t="s">
        <v>209</v>
      </c>
      <c r="B45" s="25"/>
      <c r="C45" s="26" t="s">
        <v>204</v>
      </c>
      <c r="D45" s="26" t="s">
        <v>138</v>
      </c>
      <c r="E45" s="39">
        <f t="shared" si="0"/>
        <v>20</v>
      </c>
      <c r="F45" s="26" t="s">
        <v>144</v>
      </c>
      <c r="G45" s="27" t="b">
        <v>0</v>
      </c>
      <c r="H45" s="29" t="s">
        <v>210</v>
      </c>
    </row>
    <row r="46" spans="1:8">
      <c r="A46" s="19" t="s">
        <v>211</v>
      </c>
      <c r="B46" s="20"/>
      <c r="C46" s="21" t="s">
        <v>212</v>
      </c>
      <c r="D46" s="21" t="s">
        <v>142</v>
      </c>
      <c r="E46" s="36">
        <f t="shared" si="0"/>
        <v>20</v>
      </c>
      <c r="F46" s="21" t="s">
        <v>139</v>
      </c>
      <c r="G46" s="22" t="b">
        <v>0</v>
      </c>
      <c r="H46" s="30"/>
    </row>
    <row r="47" spans="1:8">
      <c r="A47" s="24" t="s">
        <v>213</v>
      </c>
      <c r="B47" s="25"/>
      <c r="C47" s="26" t="s">
        <v>212</v>
      </c>
      <c r="D47" s="26" t="s">
        <v>142</v>
      </c>
      <c r="E47" s="39">
        <f t="shared" si="0"/>
        <v>20</v>
      </c>
      <c r="F47" s="45"/>
      <c r="G47" s="27" t="b">
        <v>0</v>
      </c>
      <c r="H47" s="29"/>
    </row>
    <row r="48" spans="1:8">
      <c r="A48" s="19" t="s">
        <v>214</v>
      </c>
      <c r="B48" s="36" t="s">
        <v>215</v>
      </c>
      <c r="C48" s="21" t="s">
        <v>212</v>
      </c>
      <c r="D48" s="21" t="s">
        <v>136</v>
      </c>
      <c r="E48" s="36">
        <f t="shared" si="0"/>
        <v>30</v>
      </c>
      <c r="F48" s="37"/>
      <c r="G48" s="22" t="b">
        <v>0</v>
      </c>
      <c r="H48" s="30"/>
    </row>
    <row r="49" spans="1:8">
      <c r="A49" s="24" t="s">
        <v>216</v>
      </c>
      <c r="B49" s="25"/>
      <c r="C49" s="26" t="s">
        <v>212</v>
      </c>
      <c r="D49" s="26" t="s">
        <v>142</v>
      </c>
      <c r="E49" s="39">
        <f t="shared" si="0"/>
        <v>20</v>
      </c>
      <c r="F49" s="45"/>
      <c r="G49" s="27" t="b">
        <v>0</v>
      </c>
      <c r="H49" s="29"/>
    </row>
    <row r="50" spans="1:8">
      <c r="A50" s="19" t="s">
        <v>217</v>
      </c>
      <c r="B50" s="20"/>
      <c r="C50" s="21"/>
      <c r="D50" s="21" t="s">
        <v>142</v>
      </c>
      <c r="E50" s="36">
        <f t="shared" si="0"/>
        <v>20</v>
      </c>
      <c r="F50" s="21" t="s">
        <v>158</v>
      </c>
      <c r="G50" s="22" t="b">
        <v>0</v>
      </c>
      <c r="H50" s="30" t="s">
        <v>218</v>
      </c>
    </row>
    <row r="51" spans="1:8">
      <c r="A51" s="38" t="s">
        <v>219</v>
      </c>
      <c r="B51" s="25"/>
      <c r="C51" s="26"/>
      <c r="D51" s="26" t="s">
        <v>138</v>
      </c>
      <c r="E51" s="39">
        <f t="shared" si="0"/>
        <v>20</v>
      </c>
      <c r="F51" s="26" t="s">
        <v>158</v>
      </c>
      <c r="G51" s="27" t="b">
        <v>0</v>
      </c>
      <c r="H51" s="29" t="s">
        <v>220</v>
      </c>
    </row>
    <row r="52" spans="1:8">
      <c r="A52" s="19" t="s">
        <v>221</v>
      </c>
      <c r="B52" s="20"/>
      <c r="C52" s="21"/>
      <c r="D52" s="21" t="s">
        <v>142</v>
      </c>
      <c r="E52" s="36">
        <f t="shared" si="0"/>
        <v>20</v>
      </c>
      <c r="F52" s="21" t="s">
        <v>139</v>
      </c>
      <c r="G52" s="22" t="b">
        <v>0</v>
      </c>
      <c r="H52" s="30" t="s">
        <v>222</v>
      </c>
    </row>
    <row r="53" spans="1:8">
      <c r="A53" s="38" t="s">
        <v>223</v>
      </c>
      <c r="B53" s="25"/>
      <c r="C53" s="26"/>
      <c r="D53" s="26" t="s">
        <v>138</v>
      </c>
      <c r="E53" s="39">
        <f t="shared" si="0"/>
        <v>20</v>
      </c>
      <c r="F53" s="26" t="s">
        <v>189</v>
      </c>
      <c r="G53" s="27" t="b">
        <v>0</v>
      </c>
      <c r="H53" s="29" t="s">
        <v>210</v>
      </c>
    </row>
    <row r="54" spans="1:8">
      <c r="A54" s="19" t="s">
        <v>224</v>
      </c>
      <c r="B54" s="20"/>
      <c r="C54" s="21"/>
      <c r="D54" s="21" t="s">
        <v>142</v>
      </c>
      <c r="E54" s="36">
        <f t="shared" si="0"/>
        <v>20</v>
      </c>
      <c r="F54" s="21" t="s">
        <v>139</v>
      </c>
      <c r="G54" s="22" t="b">
        <v>0</v>
      </c>
      <c r="H54" s="30" t="s">
        <v>225</v>
      </c>
    </row>
    <row r="55" spans="1:8">
      <c r="A55" s="24" t="s">
        <v>226</v>
      </c>
      <c r="B55" s="25"/>
      <c r="C55" s="45"/>
      <c r="D55" s="26" t="s">
        <v>142</v>
      </c>
      <c r="E55" s="39">
        <f t="shared" si="0"/>
        <v>20</v>
      </c>
      <c r="F55" s="26" t="s">
        <v>139</v>
      </c>
      <c r="G55" s="27" t="b">
        <v>0</v>
      </c>
      <c r="H55" s="29" t="s">
        <v>227</v>
      </c>
    </row>
    <row r="56" spans="1:8">
      <c r="A56" s="19"/>
      <c r="B56" s="44" t="s">
        <v>228</v>
      </c>
      <c r="C56" s="37"/>
      <c r="D56" s="21" t="s">
        <v>154</v>
      </c>
      <c r="E56" s="36">
        <f t="shared" si="0"/>
        <v>20</v>
      </c>
      <c r="F56" s="21" t="s">
        <v>139</v>
      </c>
      <c r="G56" s="22" t="b">
        <v>0</v>
      </c>
      <c r="H56" s="30"/>
    </row>
    <row r="57" spans="1:8">
      <c r="A57" s="24" t="s">
        <v>229</v>
      </c>
      <c r="B57" s="25"/>
      <c r="C57" s="45"/>
      <c r="D57" s="26" t="s">
        <v>142</v>
      </c>
      <c r="E57" s="39">
        <f t="shared" si="0"/>
        <v>20</v>
      </c>
      <c r="F57" s="26" t="s">
        <v>139</v>
      </c>
      <c r="G57" s="27" t="b">
        <v>0</v>
      </c>
      <c r="H57" s="29" t="s">
        <v>230</v>
      </c>
    </row>
    <row r="58" spans="1:8">
      <c r="A58" s="19"/>
      <c r="B58" s="44" t="s">
        <v>231</v>
      </c>
      <c r="C58" s="37"/>
      <c r="D58" s="21" t="s">
        <v>162</v>
      </c>
      <c r="E58" s="36">
        <f t="shared" si="0"/>
        <v>20</v>
      </c>
      <c r="F58" s="21" t="s">
        <v>139</v>
      </c>
      <c r="G58" s="22" t="b">
        <v>0</v>
      </c>
      <c r="H58" s="30"/>
    </row>
    <row r="59" spans="1:8">
      <c r="A59" s="24"/>
      <c r="B59" s="46" t="s">
        <v>232</v>
      </c>
      <c r="C59" s="45"/>
      <c r="D59" s="26" t="s">
        <v>154</v>
      </c>
      <c r="E59" s="39">
        <f t="shared" si="0"/>
        <v>20</v>
      </c>
      <c r="F59" s="26" t="s">
        <v>139</v>
      </c>
      <c r="G59" s="27" t="b">
        <v>0</v>
      </c>
      <c r="H59" s="29"/>
    </row>
    <row r="60" spans="1:8">
      <c r="A60" s="19"/>
      <c r="B60" s="36" t="s">
        <v>233</v>
      </c>
      <c r="C60" s="37"/>
      <c r="D60" s="21" t="s">
        <v>162</v>
      </c>
      <c r="E60" s="36">
        <f t="shared" si="0"/>
        <v>20</v>
      </c>
      <c r="F60" s="21" t="s">
        <v>139</v>
      </c>
      <c r="G60" s="22" t="b">
        <v>0</v>
      </c>
      <c r="H60" s="30" t="s">
        <v>234</v>
      </c>
    </row>
    <row r="61" spans="1:8">
      <c r="A61" s="38"/>
      <c r="B61" s="39" t="s">
        <v>235</v>
      </c>
      <c r="C61" s="45"/>
      <c r="D61" s="26" t="s">
        <v>236</v>
      </c>
      <c r="E61" s="39">
        <f t="shared" si="0"/>
        <v>0</v>
      </c>
      <c r="F61" s="26" t="s">
        <v>139</v>
      </c>
      <c r="G61" s="27" t="b">
        <v>0</v>
      </c>
      <c r="H61" s="29" t="s">
        <v>237</v>
      </c>
    </row>
    <row r="62" spans="1:8">
      <c r="A62" s="40"/>
      <c r="B62" s="20"/>
      <c r="C62" s="37"/>
      <c r="D62" s="37"/>
      <c r="E62" s="36">
        <f t="shared" si="0"/>
        <v>0</v>
      </c>
      <c r="F62" s="37"/>
      <c r="G62" s="22" t="b">
        <v>0</v>
      </c>
      <c r="H62" s="30"/>
    </row>
    <row r="63" spans="1:8">
      <c r="A63" s="38"/>
      <c r="B63" s="25"/>
      <c r="C63" s="45"/>
      <c r="D63" s="45"/>
      <c r="E63" s="39">
        <f t="shared" si="0"/>
        <v>0</v>
      </c>
      <c r="F63" s="45"/>
      <c r="G63" s="27" t="b">
        <v>0</v>
      </c>
      <c r="H63" s="29"/>
    </row>
    <row r="64" spans="1:8">
      <c r="A64" s="40"/>
      <c r="B64" s="20"/>
      <c r="C64" s="37"/>
      <c r="D64" s="37"/>
      <c r="E64" s="36">
        <f t="shared" si="0"/>
        <v>0</v>
      </c>
      <c r="F64" s="37"/>
      <c r="G64" s="22" t="b">
        <v>0</v>
      </c>
      <c r="H64" s="30"/>
    </row>
    <row r="65" spans="1:8">
      <c r="A65" s="38"/>
      <c r="B65" s="25"/>
      <c r="C65" s="45"/>
      <c r="D65" s="45"/>
      <c r="E65" s="39">
        <f t="shared" si="0"/>
        <v>0</v>
      </c>
      <c r="F65" s="45"/>
      <c r="G65" s="27" t="b">
        <v>0</v>
      </c>
      <c r="H65" s="29"/>
    </row>
    <row r="66" spans="1:8">
      <c r="A66" s="47"/>
      <c r="B66" s="48"/>
      <c r="C66" s="49"/>
      <c r="D66" s="49"/>
      <c r="E66" s="50">
        <f t="shared" si="0"/>
        <v>0</v>
      </c>
      <c r="F66" s="49"/>
      <c r="G66" s="51" t="b">
        <v>0</v>
      </c>
      <c r="H66" s="52"/>
    </row>
  </sheetData>
  <dataValidations count="4">
    <dataValidation type="list" allowBlank="1" sqref="F2:F66" xr:uid="{00000000-0002-0000-0400-000000000000}">
      <formula1>"NLP &amp; LLMs,ML,Ontologies and KGs,LD Management,QA and Querying,Digital Humanities,Neuro-Symbolic AI"</formula1>
    </dataValidation>
    <dataValidation allowBlank="1" showDropDown="1" sqref="A2:A66 H2:H66" xr:uid="{00000000-0002-0000-0400-000001000000}"/>
    <dataValidation type="list" allowBlank="1" sqref="C2:C66" xr:uid="{00000000-0002-0000-0400-000002000000}">
      <formula1>"Knowledge Graphs,Recommendations &amp; Decision Support,Data Governance,Symbolic and Neuro-Symbolic AI,Semantic Data Management,Digital Humanities,Linked Data (I),Linked Data (II),Linked Data (III),Digital Humanities (II),Machine Learning,LLMs and NLP,Queryin"&amp;"g and QA,KG and Ontology Construction,Data Governance,LLMs and KGs,Ontologies and Taxonomies"</formula1>
    </dataValidation>
    <dataValidation type="list" allowBlank="1" sqref="D2:D66" xr:uid="{00000000-0002-0000-0400-000003000000}">
      <formula1>"R&amp;I,Industry,Platinum Sponsor,Gold Sponsor,Silver Sponsor,StartUp Sponsor,Pending"</formula1>
    </dataValidation>
  </dataValidations>
  <hyperlinks>
    <hyperlink ref="B17" r:id="rId1" xr:uid="{00000000-0004-0000-0400-000000000000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A6"/>
  <sheetViews>
    <sheetView workbookViewId="0"/>
  </sheetViews>
  <sheetFormatPr defaultColWidth="12.6640625" defaultRowHeight="15.75" customHeight="1"/>
  <sheetData>
    <row r="3" spans="1:1">
      <c r="A3" s="6" t="s">
        <v>238</v>
      </c>
    </row>
    <row r="4" spans="1:1">
      <c r="A4" s="6" t="s">
        <v>239</v>
      </c>
    </row>
    <row r="5" spans="1:1">
      <c r="A5" s="6" t="s">
        <v>240</v>
      </c>
    </row>
    <row r="6" spans="1:1">
      <c r="A6" s="6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PreConference</vt:lpstr>
      <vt:lpstr>DRAFT1 - Day 1</vt:lpstr>
      <vt:lpstr>DRAFT1 - Day 2</vt:lpstr>
      <vt:lpstr>Events</vt:lpstr>
      <vt:lpstr>Talks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Sanaz Alipour</cp:lastModifiedBy>
  <dcterms:modified xsi:type="dcterms:W3CDTF">2024-07-27T18:54:28Z</dcterms:modified>
</cp:coreProperties>
</file>