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pwceur-my.sharepoint.com/personal/emidio_s_stani_pwc_com/Documents/Downloads/"/>
    </mc:Choice>
  </mc:AlternateContent>
  <xr:revisionPtr revIDLastSave="576" documentId="8_{C910BBA4-1BE0-48CF-8027-3751A6CDD151}" xr6:coauthVersionLast="47" xr6:coauthVersionMax="47" xr10:uidLastSave="{74BA49E2-7F70-444F-9D48-36B35F76BC1D}"/>
  <bookViews>
    <workbookView xWindow="-110" yWindow="-110" windowWidth="19420" windowHeight="11500" tabRatio="500" firstSheet="1" activeTab="1" xr2:uid="{00000000-000D-0000-FFFF-FFFF00000000}"/>
  </bookViews>
  <sheets>
    <sheet name="class-based shapes" sheetId="1" r:id="rId1"/>
    <sheet name="class-based constraints"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78" i="2" l="1"/>
  <c r="A69" i="2"/>
  <c r="A59" i="2"/>
  <c r="A87" i="2"/>
  <c r="A52" i="2"/>
  <c r="A82" i="2"/>
  <c r="A34" i="2"/>
  <c r="A88" i="2"/>
  <c r="A91" i="2"/>
  <c r="A86" i="2"/>
  <c r="A85" i="2"/>
  <c r="A81" i="2"/>
  <c r="A80" i="2"/>
  <c r="A79" i="2"/>
  <c r="A77" i="2"/>
  <c r="A76" i="2"/>
  <c r="A75" i="2"/>
  <c r="A64" i="2"/>
  <c r="A74" i="2"/>
  <c r="A73" i="2"/>
  <c r="A72" i="2"/>
  <c r="A51" i="2"/>
  <c r="A50" i="2"/>
  <c r="A49" i="2"/>
  <c r="A48" i="2"/>
  <c r="A68" i="2"/>
  <c r="A67" i="2"/>
  <c r="A63" i="2"/>
  <c r="A62" i="2"/>
  <c r="A47" i="2"/>
  <c r="A46" i="2"/>
  <c r="A45" i="2"/>
  <c r="A58" i="2"/>
  <c r="A55" i="2"/>
  <c r="A36" i="2"/>
  <c r="A37" i="2"/>
  <c r="A38" i="2"/>
  <c r="A39" i="2"/>
  <c r="A40" i="2"/>
  <c r="A41" i="2"/>
  <c r="A42" i="2"/>
  <c r="A43" i="2"/>
  <c r="A44" i="2"/>
  <c r="A35" i="2"/>
  <c r="A31" i="2"/>
</calcChain>
</file>

<file path=xl/sharedStrings.xml><?xml version="1.0" encoding="utf-8"?>
<sst xmlns="http://schemas.openxmlformats.org/spreadsheetml/2006/main" count="495" uniqueCount="242">
  <si>
    <t>Shapes URI</t>
  </si>
  <si>
    <t>https://semiceu.github.io/MLDCAT-AP/releases/3.0.0</t>
  </si>
  <si>
    <t>@prefix</t>
  </si>
  <si>
    <t>mldcatap</t>
  </si>
  <si>
    <t>https://semiceu.github.io/MLDCAT-AP/releases/3.0.0#</t>
  </si>
  <si>
    <t>adms</t>
  </si>
  <si>
    <t>http://www.w3.org/ns/adms#</t>
  </si>
  <si>
    <t>biro</t>
  </si>
  <si>
    <t>http://purl.org/spar/biro/</t>
  </si>
  <si>
    <t>cv</t>
  </si>
  <si>
    <t>http://data.europa.eu/m8g/</t>
  </si>
  <si>
    <t>dcat</t>
  </si>
  <si>
    <t>http://www.w3.org/ns/dcat#</t>
  </si>
  <si>
    <t>dct</t>
  </si>
  <si>
    <t>http://purl.org/dc/terms/</t>
  </si>
  <si>
    <t>dpv</t>
  </si>
  <si>
    <t>https://w3id.org/dpv#</t>
  </si>
  <si>
    <t>dqv</t>
  </si>
  <si>
    <t>http://www.w3.org/ns/dqv#</t>
  </si>
  <si>
    <t>foaf</t>
  </si>
  <si>
    <t>http://xmlns.com/foaf/0.1/</t>
  </si>
  <si>
    <t>frapo</t>
  </si>
  <si>
    <t>http://purl.org/cerif/frapo/</t>
  </si>
  <si>
    <t>it6</t>
  </si>
  <si>
    <t>http://data.europa.eu/it6/</t>
  </si>
  <si>
    <t>lpwc</t>
  </si>
  <si>
    <t>https://linkedpaperswithcode.com/property/</t>
  </si>
  <si>
    <t>lpwcc</t>
  </si>
  <si>
    <t>https://linkedpaperswithcode.com/class/</t>
  </si>
  <si>
    <t>mls</t>
  </si>
  <si>
    <t>http://www.w3.org/ns/mls#</t>
  </si>
  <si>
    <t>mlso</t>
  </si>
  <si>
    <t>http://w3id.org/mlso/</t>
  </si>
  <si>
    <t>odrl</t>
  </si>
  <si>
    <t>http://www.w3.org/ns/odrl/2/</t>
  </si>
  <si>
    <t>owl</t>
  </si>
  <si>
    <t>http://www.w3.org/2002/07/owl#</t>
  </si>
  <si>
    <t>qb</t>
  </si>
  <si>
    <t>http://purl.org/linked-data/cube#</t>
  </si>
  <si>
    <t>rdf</t>
  </si>
  <si>
    <t>http://www.w3.org/1999/02/22-rdf-syntax-ns#</t>
  </si>
  <si>
    <t>rdfs</t>
  </si>
  <si>
    <t>http://www.w3.org/2000/01/rdf-schema#</t>
  </si>
  <si>
    <t>skos</t>
  </si>
  <si>
    <t>http://www.w3.org/2004/02/skos/core#</t>
  </si>
  <si>
    <t>spdx</t>
  </si>
  <si>
    <t>http://spdx.org/rdf/terms#</t>
  </si>
  <si>
    <t>xsd</t>
  </si>
  <si>
    <t>http://www.w3.org/2001/XMLSchema#</t>
  </si>
  <si>
    <t>This sheet specifies the NodeShape with their targets, that is the sets of entities being validated</t>
  </si>
  <si>
    <t>NodeShape URI</t>
  </si>
  <si>
    <t>Type of Shape (always NodeShape)</t>
  </si>
  <si>
    <t>Set of entities validated by this Shape</t>
  </si>
  <si>
    <t>The label for the shape</t>
  </si>
  <si>
    <t>The comment for the shape</t>
  </si>
  <si>
    <t>URI</t>
  </si>
  <si>
    <t>rdf:type</t>
  </si>
  <si>
    <t>sh:targetClass</t>
  </si>
  <si>
    <t>rdfs:label@en</t>
  </si>
  <si>
    <t>rdfs:comment@en</t>
  </si>
  <si>
    <t>mldcatap:COP-AgentShape</t>
  </si>
  <si>
    <t>sh:NodeShape</t>
  </si>
  <si>
    <t>foaf:Agent</t>
  </si>
  <si>
    <t>A shape for Agent class</t>
  </si>
  <si>
    <t>Shape created for Code of Practice transparency rules</t>
  </si>
  <si>
    <t>mldcatap:COP-MachineLearningModelShape</t>
  </si>
  <si>
    <t>it6:MachineLearningModel</t>
  </si>
  <si>
    <t>A shape for Machine Learning Model class</t>
  </si>
  <si>
    <t>mldcatap:COP-FileShape</t>
  </si>
  <si>
    <t>it6:File</t>
  </si>
  <si>
    <t>A shape for File class</t>
  </si>
  <si>
    <t>mldcatap:COP-ModalityShape</t>
  </si>
  <si>
    <t>it6:Modality</t>
  </si>
  <si>
    <t>A shape for Modality class</t>
  </si>
  <si>
    <t>mldcatap:COP-DistributionShape</t>
  </si>
  <si>
    <t>dcat:Distribution</t>
  </si>
  <si>
    <t>A shape for Distribution class</t>
  </si>
  <si>
    <t>mldcatap:COP-LibraryShape</t>
  </si>
  <si>
    <t>it6:Library</t>
  </si>
  <si>
    <t>A shape for Library class</t>
  </si>
  <si>
    <t>mldcatap:COP-DatasetShape</t>
  </si>
  <si>
    <t>dcat:Dataset</t>
  </si>
  <si>
    <t>A shape for Dataset class</t>
  </si>
  <si>
    <t>mldcatap:COP-RunShape</t>
  </si>
  <si>
    <t>it6:Run</t>
  </si>
  <si>
    <t>A shape for Run class</t>
  </si>
  <si>
    <t>mldcatap:COP-EnvironmentalImpactShape</t>
  </si>
  <si>
    <t>it6:EnvironmentalImpact</t>
  </si>
  <si>
    <t>A shape for EnvironmentalImpact class</t>
  </si>
  <si>
    <t>This sheet specifies constraints that are attached to the NodeShapes specified in the first sheet</t>
  </si>
  <si>
    <t>Constraint IRI</t>
  </si>
  <si>
    <t>type</t>
  </si>
  <si>
    <t>Predicate or path on which the constraint applies</t>
  </si>
  <si>
    <t>NodeShape to which the constraint is applied (a reference to a NodeShape IRI from the first sheet)</t>
  </si>
  <si>
    <t>Name of predicate/path within the context of that NodeShape</t>
  </si>
  <si>
    <t>Description of the predicate/path within the context of that NodeShape</t>
  </si>
  <si>
    <t>Minimum cardinality that the predicate/path must have</t>
  </si>
  <si>
    <t>The severity of the rule</t>
  </si>
  <si>
    <t>sh:path</t>
  </si>
  <si>
    <t>^sh:property(separator=",")</t>
  </si>
  <si>
    <t>sh:name@en</t>
  </si>
  <si>
    <t>sh:description</t>
  </si>
  <si>
    <t>sh:minCount^^xsd:integer</t>
  </si>
  <si>
    <t>sh:severity</t>
  </si>
  <si>
    <t>Constraint for Agent</t>
  </si>
  <si>
    <t>sh:PropertyShape</t>
  </si>
  <si>
    <t>foaf:name</t>
  </si>
  <si>
    <t>name</t>
  </si>
  <si>
    <t>A name of the agent.</t>
  </si>
  <si>
    <t>sh:Violation</t>
  </si>
  <si>
    <t>Constraints for MachineLearningModel</t>
  </si>
  <si>
    <t>it6:hasProvider</t>
  </si>
  <si>
    <t>has provider</t>
  </si>
  <si>
    <t>A natural or legal person, public authority, agency or other body that develops a Machine Learning Model or places it on the market or puts the it into service under its own name or trademark, whether for payment or free of charge.</t>
  </si>
  <si>
    <t>dct:title</t>
  </si>
  <si>
    <t>The name assigned to the resource.</t>
  </si>
  <si>
    <t>it6:releaseDate</t>
  </si>
  <si>
    <t>The date a model is released.</t>
  </si>
  <si>
    <t>it6:placedOnMarketDate</t>
  </si>
  <si>
    <t>placed on market date</t>
  </si>
  <si>
    <t xml:space="preserve">
Date when the model was placed on the Union market.</t>
  </si>
  <si>
    <t>it6:fineTunedFrom</t>
  </si>
  <si>
    <t>fine tuned from</t>
  </si>
  <si>
    <t>The model from on which this model has been fine tuned.</t>
  </si>
  <si>
    <t>sh:Info</t>
  </si>
  <si>
    <t>it6:hasVariation</t>
  </si>
  <si>
    <t>has variation</t>
  </si>
  <si>
    <t>The model that is variant of this model.</t>
  </si>
  <si>
    <t>it6:modelArchitecture</t>
  </si>
  <si>
    <t>model architecture</t>
  </si>
  <si>
    <t>A general description of the model architecture, e.g. a transformer architecture.</t>
  </si>
  <si>
    <t>it6:designSpecifications</t>
  </si>
  <si>
    <t>A general description of the main steps or stages involved in the training process, including training methodologies and techniques, the key design choices, assumptions made and what the model is designed to optimise for, and the relevance of different parameters, as applicable.</t>
  </si>
  <si>
    <t>it6:hasInputModality</t>
  </si>
  <si>
    <t>has input modality</t>
  </si>
  <si>
    <t xml:space="preserve">
The modality of the input of the model.</t>
  </si>
  <si>
    <t>it6:hasOutputModality</t>
  </si>
  <si>
    <t>has output modality</t>
  </si>
  <si>
    <t xml:space="preserve">
The modality of the output of the model.</t>
  </si>
  <si>
    <t>it6:totalNumberOfParameters</t>
  </si>
  <si>
    <t>total number of parameters</t>
  </si>
  <si>
    <t>The total number of parameters of the model.</t>
  </si>
  <si>
    <t>it6:methodOfDistribution</t>
  </si>
  <si>
    <t>method of distribution</t>
  </si>
  <si>
    <t>A method of distribution through which the model has been made or can be made available to downstream providers.</t>
  </si>
  <si>
    <t>dct:license</t>
  </si>
  <si>
    <t>licence</t>
  </si>
  <si>
    <t>The licence under which the resource is made available.</t>
  </si>
  <si>
    <t>it6:trainedOn</t>
  </si>
  <si>
    <t>trained on</t>
  </si>
  <si>
    <t xml:space="preserve">
The training dataset used to train the machine learning model.</t>
  </si>
  <si>
    <t>odrl:hasPolicy</t>
  </si>
  <si>
    <t>has policy</t>
  </si>
  <si>
    <t>The policy expressing the rights associated with the distribution if using the [ODRL] vocabulary.</t>
  </si>
  <si>
    <t>it6:intendedUse</t>
  </si>
  <si>
    <t>intended use</t>
  </si>
  <si>
    <t>The prescribed application of the model.</t>
  </si>
  <si>
    <t>it6:trainingProcess</t>
  </si>
  <si>
    <t>training process</t>
  </si>
  <si>
    <t>A description of the training process.</t>
  </si>
  <si>
    <t>it6:trainingMethodologies</t>
  </si>
  <si>
    <t>training methodologies</t>
  </si>
  <si>
    <t xml:space="preserve">
A description of the methodologies used.</t>
  </si>
  <si>
    <t>it6:hasFile</t>
  </si>
  <si>
    <t>has file</t>
  </si>
  <si>
    <t>The file in which the model is expressed.</t>
  </si>
  <si>
    <t>Constraints for File</t>
  </si>
  <si>
    <t>spdx:checksum</t>
  </si>
  <si>
    <t>checksum</t>
  </si>
  <si>
    <t>A mechanism that can be used to verify that the contents of a distribution have not changed.</t>
  </si>
  <si>
    <t>Contraints for Modality</t>
  </si>
  <si>
    <t>it6:classification</t>
  </si>
  <si>
    <t>classification</t>
  </si>
  <si>
    <t xml:space="preserve">
The classification of the modality.</t>
  </si>
  <si>
    <t xml:space="preserve">it6:hasInputModality </t>
  </si>
  <si>
    <t>size</t>
  </si>
  <si>
    <t>The maximum size of the modality.</t>
  </si>
  <si>
    <t>Constraint for Distribution</t>
  </si>
  <si>
    <t>A licence under which the Distribution is made available.</t>
  </si>
  <si>
    <t>dcat:accessURL</t>
  </si>
  <si>
    <t>access URL</t>
  </si>
  <si>
    <t xml:space="preserve">
A URL that gives access to a Distribution of the Dataset.</t>
  </si>
  <si>
    <t>it6:numberOfDatapoints</t>
  </si>
  <si>
    <t>number of datapoints</t>
  </si>
  <si>
    <t>The total count of individual data entries or observations contained.</t>
  </si>
  <si>
    <t>Can we put a shacl with 2 figures check</t>
  </si>
  <si>
    <t>Constraint for Library</t>
  </si>
  <si>
    <t>A licence under which the Library is made available.</t>
  </si>
  <si>
    <t>dct:description</t>
  </si>
  <si>
    <t>description</t>
  </si>
  <si>
    <t>Description of the resource.</t>
  </si>
  <si>
    <t>it6:isExecutedBy</t>
  </si>
  <si>
    <t>is executed by</t>
  </si>
  <si>
    <t>The library that is executed by this file.</t>
  </si>
  <si>
    <t>Constraint for Dataset</t>
  </si>
  <si>
    <t>dct:type</t>
  </si>
  <si>
    <t xml:space="preserve">
A type of the Dataset.</t>
  </si>
  <si>
    <t>it6:dataProvenance</t>
  </si>
  <si>
    <t>data provenance</t>
  </si>
  <si>
    <t>A documented trail that accounts for the origin of the data.</t>
  </si>
  <si>
    <t>it6:collectionMethod</t>
  </si>
  <si>
    <t>collection method</t>
  </si>
  <si>
    <t xml:space="preserve">
Method used to collect the data, provided by the uploader.</t>
  </si>
  <si>
    <t xml:space="preserve">
A free-text account of the Dataset.</t>
  </si>
  <si>
    <t>dcat:theme</t>
  </si>
  <si>
    <t>theme</t>
  </si>
  <si>
    <t>A category of the Dataset.</t>
  </si>
  <si>
    <t>dct:spatial</t>
  </si>
  <si>
    <t>geographical coverage</t>
  </si>
  <si>
    <t xml:space="preserve">
A geographic region that is covered by the Dataset.</t>
  </si>
  <si>
    <t>dct:language</t>
  </si>
  <si>
    <t>language</t>
  </si>
  <si>
    <t>A language of the Dataset.</t>
  </si>
  <si>
    <t>it6:curationMethod</t>
  </si>
  <si>
    <t>curation method</t>
  </si>
  <si>
    <t xml:space="preserve">
General description of the data processing involved in transforming the acquired data into training, testing, and validation data for the model, such as cleaning (e.g. filtering out irrelevant content such as advertisements), normalisation (e.g. tokenizing), augmentation (e.g. back-translation).</t>
  </si>
  <si>
    <t>it6:unsuitabilityMethod</t>
  </si>
  <si>
    <t>unsuitability method</t>
  </si>
  <si>
    <t>A description of any methods implemented in data acquisition or processing, if any, to detect the presence of unsuitable data sources considering the models intended uses, including but not limited to illegal content, child sexual abuse material (CSAM), non-consensual intimate imagery (NCII), and personal data leading to its unlawful processing.</t>
  </si>
  <si>
    <t>it6:biasMethod</t>
  </si>
  <si>
    <t>bias method</t>
  </si>
  <si>
    <t>A description of any methods implemented in data acquisition or processing, if any, to address the prevalence of identifiable biases in the training data.</t>
  </si>
  <si>
    <t>dcat:distribution</t>
  </si>
  <si>
    <t>dataset distribution</t>
  </si>
  <si>
    <t>An available Distribution for the Dataset.</t>
  </si>
  <si>
    <t>Constraint for Run</t>
  </si>
  <si>
    <t>it6:trainingTime</t>
  </si>
  <si>
    <t>training time</t>
  </si>
  <si>
    <t>A description of the training time.</t>
  </si>
  <si>
    <t>it6:hasTrainingImpact</t>
  </si>
  <si>
    <t>has training impact</t>
  </si>
  <si>
    <t>Measured or estimated amount of energy used for training.</t>
  </si>
  <si>
    <t>it6:hasOutputFilePrediction</t>
  </si>
  <si>
    <t>has output file prediction</t>
  </si>
  <si>
    <t>The prediction, expressed as a file, that is the machine learning model</t>
  </si>
  <si>
    <t>it6:hasInferencingImpact</t>
  </si>
  <si>
    <t>has inferencing impact</t>
  </si>
  <si>
    <t>The impact of inferencing the model.</t>
  </si>
  <si>
    <t>Constraint for EnvironmentalImpact</t>
  </si>
  <si>
    <t>it6:measurementMethodology</t>
  </si>
  <si>
    <t>measurement methodology</t>
  </si>
  <si>
    <t>The methodology with which the resource was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</si>
</sst>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charset val="1"/>
    </font>
    <font>
      <u/>
      <sz val="10"/>
      <color rgb="FF0000FF"/>
      <name val="Arial"/>
      <family val="2"/>
      <charset val="1"/>
    </font>
    <font>
      <sz val="10"/>
      <color rgb="FF0000FF"/>
      <name val="Arial"/>
      <family val="2"/>
      <charset val="1"/>
    </font>
    <font>
      <i/>
      <sz val="10"/>
      <name val="Arial"/>
      <family val="2"/>
      <charset val="1"/>
    </font>
    <font>
      <b/>
      <sz val="10"/>
      <color rgb="FF000000"/>
      <name val="Arial"/>
      <family val="2"/>
      <charset val="1"/>
    </font>
    <font>
      <b/>
      <sz val="10"/>
      <name val="Arial"/>
      <family val="2"/>
      <charset val="1"/>
    </font>
    <font>
      <b/>
      <sz val="12"/>
      <name val="Arial"/>
      <family val="2"/>
      <charset val="1"/>
    </font>
    <font>
      <sz val="9"/>
      <color rgb="FF000000"/>
      <name val="Consolas"/>
      <family val="3"/>
    </font>
  </fonts>
  <fills count="8">
    <fill>
      <patternFill patternType="none"/>
    </fill>
    <fill>
      <patternFill patternType="gray125"/>
    </fill>
    <fill>
      <patternFill patternType="solid">
        <fgColor rgb="FFDCE6F2"/>
        <bgColor rgb="FFEBF1DE"/>
      </patternFill>
    </fill>
    <fill>
      <patternFill patternType="solid">
        <fgColor rgb="FFEBF1DE"/>
        <bgColor rgb="FFDCE6F2"/>
      </patternFill>
    </fill>
    <fill>
      <patternFill patternType="solid">
        <fgColor rgb="FF729FCF"/>
        <bgColor rgb="FF969696"/>
      </patternFill>
    </fill>
    <fill>
      <patternFill patternType="solid">
        <fgColor rgb="FFFFFFFF"/>
        <bgColor indexed="64"/>
      </patternFill>
    </fill>
    <fill>
      <patternFill patternType="solid">
        <fgColor rgb="FFF0F6FF"/>
        <bgColor indexed="64"/>
      </patternFill>
    </fill>
    <fill>
      <patternFill patternType="solid">
        <fgColor theme="0"/>
        <bgColor indexed="64"/>
      </patternFill>
    </fill>
  </fills>
  <borders count="3">
    <border>
      <left/>
      <right/>
      <top/>
      <bottom/>
      <diagonal/>
    </border>
    <border>
      <left/>
      <right/>
      <top style="medium">
        <color rgb="FFDDDDDD"/>
      </top>
      <bottom/>
      <diagonal/>
    </border>
    <border>
      <left/>
      <right/>
      <top style="medium">
        <color rgb="FFDDDDDD"/>
      </top>
      <bottom style="thick">
        <color rgb="FF005A9C"/>
      </bottom>
      <diagonal/>
    </border>
  </borders>
  <cellStyleXfs count="2">
    <xf numFmtId="0" fontId="0" fillId="0" borderId="0"/>
    <xf numFmtId="0" fontId="1" fillId="0" borderId="0" applyBorder="0" applyProtection="0"/>
  </cellStyleXfs>
  <cellXfs count="20">
    <xf numFmtId="0" fontId="0" fillId="0" borderId="0" xfId="0"/>
    <xf numFmtId="0" fontId="0" fillId="0" borderId="0" xfId="0" applyAlignment="1">
      <alignment wrapText="1"/>
    </xf>
    <xf numFmtId="0" fontId="1" fillId="0" borderId="0" xfId="1" applyBorder="1" applyProtection="1"/>
    <xf numFmtId="0" fontId="2" fillId="0" borderId="0" xfId="0" applyFont="1" applyAlignment="1">
      <alignment wrapText="1"/>
    </xf>
    <xf numFmtId="0" fontId="3" fillId="2" borderId="0" xfId="0" applyFont="1" applyFill="1"/>
    <xf numFmtId="0" fontId="0" fillId="2" borderId="0" xfId="0" applyFill="1"/>
    <xf numFmtId="0" fontId="2" fillId="2" borderId="0" xfId="0" applyFont="1" applyFill="1" applyAlignment="1">
      <alignment wrapText="1"/>
    </xf>
    <xf numFmtId="0" fontId="0" fillId="2" borderId="0" xfId="0" applyFill="1" applyAlignment="1">
      <alignment wrapText="1"/>
    </xf>
    <xf numFmtId="0" fontId="3" fillId="0" borderId="0" xfId="0" applyFont="1"/>
    <xf numFmtId="0" fontId="3" fillId="0" borderId="0" xfId="0" applyFont="1" applyAlignment="1">
      <alignment horizontal="left" wrapText="1"/>
    </xf>
    <xf numFmtId="0" fontId="3" fillId="0" borderId="0" xfId="0" applyFont="1" applyAlignment="1">
      <alignment wrapText="1"/>
    </xf>
    <xf numFmtId="0" fontId="4" fillId="3" borderId="0" xfId="0" applyFont="1" applyFill="1" applyAlignment="1">
      <alignment horizontal="center"/>
    </xf>
    <xf numFmtId="0" fontId="5" fillId="3" borderId="0" xfId="0" applyFont="1" applyFill="1" applyAlignment="1">
      <alignment horizontal="center"/>
    </xf>
    <xf numFmtId="0" fontId="5" fillId="3" borderId="0" xfId="0" applyFont="1" applyFill="1" applyAlignment="1">
      <alignment horizontal="center" wrapText="1"/>
    </xf>
    <xf numFmtId="0" fontId="6" fillId="4" borderId="0" xfId="0" applyFont="1" applyFill="1" applyAlignment="1">
      <alignment vertical="center"/>
    </xf>
    <xf numFmtId="0" fontId="7" fillId="5" borderId="1" xfId="0" applyFont="1" applyFill="1" applyBorder="1" applyAlignment="1">
      <alignment vertical="center" wrapText="1"/>
    </xf>
    <xf numFmtId="0" fontId="7" fillId="6" borderId="1" xfId="0" applyFont="1" applyFill="1" applyBorder="1" applyAlignment="1">
      <alignment vertical="center" wrapText="1"/>
    </xf>
    <xf numFmtId="0" fontId="7" fillId="6" borderId="2" xfId="0" applyFont="1" applyFill="1" applyBorder="1" applyAlignment="1">
      <alignment vertical="center" wrapText="1"/>
    </xf>
    <xf numFmtId="0" fontId="6" fillId="0" borderId="0" xfId="0" applyFont="1" applyAlignment="1">
      <alignment vertical="center"/>
    </xf>
    <xf numFmtId="0" fontId="6" fillId="7"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EBF1DE"/>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emiceu.github.io/MLDCAT-AP/releases/3.0.0" TargetMode="External"/><Relationship Id="rId1" Type="http://schemas.openxmlformats.org/officeDocument/2006/relationships/hyperlink" Target="https://semiceu.github.io/MLDCAT-AP/releases/3.0.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data.europa.eu/it6/placedOnMarketDate" TargetMode="External"/><Relationship Id="rId18" Type="http://schemas.openxmlformats.org/officeDocument/2006/relationships/hyperlink" Target="http://data.europa.eu/it6/hasInputModalitity" TargetMode="External"/><Relationship Id="rId26" Type="http://schemas.openxmlformats.org/officeDocument/2006/relationships/hyperlink" Target="http://data.europa.eu/it6/methodOfDistribution" TargetMode="External"/><Relationship Id="rId39" Type="http://schemas.openxmlformats.org/officeDocument/2006/relationships/hyperlink" Target="http://data.europa.eu/it6/intendedUse" TargetMode="External"/><Relationship Id="rId21" Type="http://schemas.openxmlformats.org/officeDocument/2006/relationships/hyperlink" Target="http://data.europa.eu/it6/totalNumberOfParameters" TargetMode="External"/><Relationship Id="rId34" Type="http://schemas.openxmlformats.org/officeDocument/2006/relationships/hyperlink" Target="https://semiceu.github.io/MLDCAT-AP/releases/3.0.0/" TargetMode="External"/><Relationship Id="rId42" Type="http://schemas.openxmlformats.org/officeDocument/2006/relationships/hyperlink" Target="http://data.europa.eu/it6/dataProvenance" TargetMode="External"/><Relationship Id="rId47" Type="http://schemas.openxmlformats.org/officeDocument/2006/relationships/hyperlink" Target="http://www.w3.org/ns/dcat" TargetMode="External"/><Relationship Id="rId50" Type="http://schemas.openxmlformats.org/officeDocument/2006/relationships/hyperlink" Target="http://data.europa.eu/it6/unsuitabilityMethod" TargetMode="External"/><Relationship Id="rId55" Type="http://schemas.openxmlformats.org/officeDocument/2006/relationships/hyperlink" Target="http://data.europa.eu/it6/hasInferencingImpact" TargetMode="External"/><Relationship Id="rId63" Type="http://schemas.openxmlformats.org/officeDocument/2006/relationships/hyperlink" Target="http://purl.org/dc/terms/spatial" TargetMode="External"/><Relationship Id="rId7" Type="http://schemas.openxmlformats.org/officeDocument/2006/relationships/hyperlink" Target="http://data.europa.eu/it6/placedOnMarketDate" TargetMode="External"/><Relationship Id="rId2" Type="http://schemas.openxmlformats.org/officeDocument/2006/relationships/hyperlink" Target="mailto:name@en" TargetMode="External"/><Relationship Id="rId16" Type="http://schemas.openxmlformats.org/officeDocument/2006/relationships/hyperlink" Target="http://data.europa.eu/it6/modelArchitecture" TargetMode="External"/><Relationship Id="rId29" Type="http://schemas.openxmlformats.org/officeDocument/2006/relationships/hyperlink" Target="http://www.w3.org/ns/dcat" TargetMode="External"/><Relationship Id="rId11" Type="http://schemas.openxmlformats.org/officeDocument/2006/relationships/hyperlink" Target="http://data.europa.eu/it6/placedOnMarketDate" TargetMode="External"/><Relationship Id="rId24" Type="http://schemas.openxmlformats.org/officeDocument/2006/relationships/hyperlink" Target="http://data.europa.eu/it6/methodOfDistribution" TargetMode="External"/><Relationship Id="rId32" Type="http://schemas.openxmlformats.org/officeDocument/2006/relationships/hyperlink" Target="http://www.w3.org/ns/odrl/2/hasPolicy" TargetMode="External"/><Relationship Id="rId37" Type="http://schemas.openxmlformats.org/officeDocument/2006/relationships/hyperlink" Target="http://data.europa.eu/it6/intendedUse" TargetMode="External"/><Relationship Id="rId40" Type="http://schemas.openxmlformats.org/officeDocument/2006/relationships/hyperlink" Target="http://data.europa.eu/it6/methodOfDistribution" TargetMode="External"/><Relationship Id="rId45" Type="http://schemas.openxmlformats.org/officeDocument/2006/relationships/hyperlink" Target="http://www.w3.org/ns/dcat" TargetMode="External"/><Relationship Id="rId53" Type="http://schemas.openxmlformats.org/officeDocument/2006/relationships/hyperlink" Target="http://data.europa.eu/it6/hasTrainingImpact" TargetMode="External"/><Relationship Id="rId58" Type="http://schemas.openxmlformats.org/officeDocument/2006/relationships/hyperlink" Target="http://data.europa.eu/it6/biasMethod" TargetMode="External"/><Relationship Id="rId5" Type="http://schemas.openxmlformats.org/officeDocument/2006/relationships/hyperlink" Target="http://data.europa.eu/it6/placedOnMarketDate" TargetMode="External"/><Relationship Id="rId61" Type="http://schemas.openxmlformats.org/officeDocument/2006/relationships/hyperlink" Target="http://data.europa.eu/it6/hasTrainingImpact" TargetMode="External"/><Relationship Id="rId19" Type="http://schemas.openxmlformats.org/officeDocument/2006/relationships/hyperlink" Target="http://data.europa.eu/it6/totalNumberOfParameters" TargetMode="External"/><Relationship Id="rId14" Type="http://schemas.openxmlformats.org/officeDocument/2006/relationships/hyperlink" Target="http://data.europa.eu/it6/modelArchitecture" TargetMode="External"/><Relationship Id="rId22" Type="http://schemas.openxmlformats.org/officeDocument/2006/relationships/hyperlink" Target="http://data.europa.eu/it6/methodOfDistribution" TargetMode="External"/><Relationship Id="rId27" Type="http://schemas.openxmlformats.org/officeDocument/2006/relationships/hyperlink" Target="http://data.europa.eu/it6/modelArchitecture" TargetMode="External"/><Relationship Id="rId30" Type="http://schemas.openxmlformats.org/officeDocument/2006/relationships/hyperlink" Target="http://data.europa.eu/it6/modelArchitecture" TargetMode="External"/><Relationship Id="rId35" Type="http://schemas.openxmlformats.org/officeDocument/2006/relationships/hyperlink" Target="http://data.europa.eu/it6/intendedUse" TargetMode="External"/><Relationship Id="rId43" Type="http://schemas.openxmlformats.org/officeDocument/2006/relationships/hyperlink" Target="http://data.europa.eu/it6/collectionMethod" TargetMode="External"/><Relationship Id="rId48" Type="http://schemas.openxmlformats.org/officeDocument/2006/relationships/hyperlink" Target="http://purl.org/dc/terms/spatial" TargetMode="External"/><Relationship Id="rId56" Type="http://schemas.openxmlformats.org/officeDocument/2006/relationships/hyperlink" Target="http://data.europa.eu/it6/measurementMethodology" TargetMode="External"/><Relationship Id="rId64" Type="http://schemas.openxmlformats.org/officeDocument/2006/relationships/printerSettings" Target="../printerSettings/printerSettings1.bin"/><Relationship Id="rId8" Type="http://schemas.openxmlformats.org/officeDocument/2006/relationships/hyperlink" Target="http://data.europa.eu/it6/hasVariation" TargetMode="External"/><Relationship Id="rId51" Type="http://schemas.openxmlformats.org/officeDocument/2006/relationships/hyperlink" Target="http://data.europa.eu/it6/biasMethod" TargetMode="External"/><Relationship Id="rId3" Type="http://schemas.openxmlformats.org/officeDocument/2006/relationships/hyperlink" Target="https://semiceu.github.io/MLDCAT-AP/releases/3.0.0" TargetMode="External"/><Relationship Id="rId12" Type="http://schemas.openxmlformats.org/officeDocument/2006/relationships/hyperlink" Target="http://data.europa.eu/it6/modelArchitecture" TargetMode="External"/><Relationship Id="rId17" Type="http://schemas.openxmlformats.org/officeDocument/2006/relationships/hyperlink" Target="http://data.europa.eu/it6/modelArchitecture" TargetMode="External"/><Relationship Id="rId25" Type="http://schemas.openxmlformats.org/officeDocument/2006/relationships/hyperlink" Target="http://purl.org/dc/terms/license" TargetMode="External"/><Relationship Id="rId33" Type="http://schemas.openxmlformats.org/officeDocument/2006/relationships/hyperlink" Target="http://data.europa.eu/it6/methodOfDistribution" TargetMode="External"/><Relationship Id="rId38" Type="http://schemas.openxmlformats.org/officeDocument/2006/relationships/hyperlink" Target="http://data.europa.eu/it6/methodOfDistribution" TargetMode="External"/><Relationship Id="rId46" Type="http://schemas.openxmlformats.org/officeDocument/2006/relationships/hyperlink" Target="http://purl.org/dc/terms/description" TargetMode="External"/><Relationship Id="rId59" Type="http://schemas.openxmlformats.org/officeDocument/2006/relationships/hyperlink" Target="http://data.europa.eu/it6/intendedUse" TargetMode="External"/><Relationship Id="rId20" Type="http://schemas.openxmlformats.org/officeDocument/2006/relationships/hyperlink" Target="http://data.europa.eu/it6/totalNumberOfParameters" TargetMode="External"/><Relationship Id="rId41" Type="http://schemas.openxmlformats.org/officeDocument/2006/relationships/hyperlink" Target="http://data.europa.eu/it6/modelArchitecture" TargetMode="External"/><Relationship Id="rId54" Type="http://schemas.openxmlformats.org/officeDocument/2006/relationships/hyperlink" Target="http://data.europa.eu/it6/measurementMethodology" TargetMode="External"/><Relationship Id="rId62" Type="http://schemas.openxmlformats.org/officeDocument/2006/relationships/hyperlink" Target="http://data.europa.eu/it6/modelArchitecture" TargetMode="External"/><Relationship Id="rId1" Type="http://schemas.openxmlformats.org/officeDocument/2006/relationships/hyperlink" Target="https://semiceu.github.io/MLDCAT-AP/releases/3.0.0" TargetMode="External"/><Relationship Id="rId6" Type="http://schemas.openxmlformats.org/officeDocument/2006/relationships/hyperlink" Target="http://data.europa.eu/it6/fineTunedFrom" TargetMode="External"/><Relationship Id="rId15" Type="http://schemas.openxmlformats.org/officeDocument/2006/relationships/hyperlink" Target="http://data.europa.eu/it6/hasInputModalitity" TargetMode="External"/><Relationship Id="rId23" Type="http://schemas.openxmlformats.org/officeDocument/2006/relationships/hyperlink" Target="http://purl.org/dc/terms/license" TargetMode="External"/><Relationship Id="rId28" Type="http://schemas.openxmlformats.org/officeDocument/2006/relationships/hyperlink" Target="http://www.w3.org/ns/dcat" TargetMode="External"/><Relationship Id="rId36" Type="http://schemas.openxmlformats.org/officeDocument/2006/relationships/hyperlink" Target="http://data.europa.eu/it6/methodOfDistribution" TargetMode="External"/><Relationship Id="rId49" Type="http://schemas.openxmlformats.org/officeDocument/2006/relationships/hyperlink" Target="http://data.europa.eu/it6/curationMethod" TargetMode="External"/><Relationship Id="rId57" Type="http://schemas.openxmlformats.org/officeDocument/2006/relationships/hyperlink" Target="http://data.europa.eu/it6/hasProvider" TargetMode="External"/><Relationship Id="rId10" Type="http://schemas.openxmlformats.org/officeDocument/2006/relationships/hyperlink" Target="http://data.europa.eu/it6/modelArchitecture" TargetMode="External"/><Relationship Id="rId31" Type="http://schemas.openxmlformats.org/officeDocument/2006/relationships/hyperlink" Target="http://data.europa.eu/it6/modelArchitecture" TargetMode="External"/><Relationship Id="rId44" Type="http://schemas.openxmlformats.org/officeDocument/2006/relationships/hyperlink" Target="http://data.europa.eu/it6/numberOfDatapoints" TargetMode="External"/><Relationship Id="rId52" Type="http://schemas.openxmlformats.org/officeDocument/2006/relationships/hyperlink" Target="http://data.europa.eu/it6/biasMethod" TargetMode="External"/><Relationship Id="rId60" Type="http://schemas.openxmlformats.org/officeDocument/2006/relationships/hyperlink" Target="http://data.europa.eu/it6/methodOfDistribution" TargetMode="External"/><Relationship Id="rId4" Type="http://schemas.openxmlformats.org/officeDocument/2006/relationships/hyperlink" Target="http://data.europa.eu/it6/placedOnMarketDate" TargetMode="External"/><Relationship Id="rId9" Type="http://schemas.openxmlformats.org/officeDocument/2006/relationships/hyperlink" Target="http://data.europa.eu/it6/placedOnMarketD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opLeftCell="A35" zoomScale="85" zoomScaleNormal="85" workbookViewId="0">
      <selection activeCell="F1" sqref="F1:F1048576"/>
    </sheetView>
  </sheetViews>
  <sheetFormatPr defaultColWidth="8.5703125" defaultRowHeight="12.6"/>
  <cols>
    <col min="1" max="1" width="39.5703125" customWidth="1"/>
    <col min="2" max="2" width="27.5703125" customWidth="1"/>
    <col min="3" max="3" width="35.28515625" style="1" customWidth="1"/>
    <col min="4" max="4" width="38" customWidth="1"/>
    <col min="5" max="5" width="47.28515625" bestFit="1" customWidth="1"/>
    <col min="1015" max="1015" width="11.5703125" customWidth="1"/>
  </cols>
  <sheetData>
    <row r="1" spans="1:3">
      <c r="A1" t="s">
        <v>0</v>
      </c>
      <c r="B1" s="2" t="s">
        <v>1</v>
      </c>
    </row>
    <row r="2" spans="1:3" ht="12.95" thickBot="1">
      <c r="A2" t="s">
        <v>2</v>
      </c>
      <c r="B2" s="2" t="s">
        <v>3</v>
      </c>
      <c r="C2" s="2" t="s">
        <v>4</v>
      </c>
    </row>
    <row r="3" spans="1:3" ht="12.95" thickBot="1">
      <c r="A3" t="s">
        <v>2</v>
      </c>
      <c r="B3" s="15" t="s">
        <v>5</v>
      </c>
      <c r="C3" s="15" t="s">
        <v>6</v>
      </c>
    </row>
    <row r="4" spans="1:3" ht="12.95" thickBot="1">
      <c r="A4" t="s">
        <v>2</v>
      </c>
      <c r="B4" s="16" t="s">
        <v>7</v>
      </c>
      <c r="C4" s="16" t="s">
        <v>8</v>
      </c>
    </row>
    <row r="5" spans="1:3" ht="12.95" thickBot="1">
      <c r="A5" t="s">
        <v>2</v>
      </c>
      <c r="B5" s="15" t="s">
        <v>9</v>
      </c>
      <c r="C5" s="15" t="s">
        <v>10</v>
      </c>
    </row>
    <row r="6" spans="1:3" ht="12.95" thickBot="1">
      <c r="A6" t="s">
        <v>2</v>
      </c>
      <c r="B6" s="16" t="s">
        <v>11</v>
      </c>
      <c r="C6" s="16" t="s">
        <v>12</v>
      </c>
    </row>
    <row r="7" spans="1:3" ht="12.95" thickBot="1">
      <c r="A7" t="s">
        <v>2</v>
      </c>
      <c r="B7" s="15" t="s">
        <v>13</v>
      </c>
      <c r="C7" s="15" t="s">
        <v>14</v>
      </c>
    </row>
    <row r="8" spans="1:3" ht="12.95" thickBot="1">
      <c r="A8" t="s">
        <v>2</v>
      </c>
      <c r="B8" s="16" t="s">
        <v>15</v>
      </c>
      <c r="C8" s="16" t="s">
        <v>16</v>
      </c>
    </row>
    <row r="9" spans="1:3" ht="12.95" thickBot="1">
      <c r="A9" t="s">
        <v>2</v>
      </c>
      <c r="B9" s="15" t="s">
        <v>17</v>
      </c>
      <c r="C9" s="15" t="s">
        <v>18</v>
      </c>
    </row>
    <row r="10" spans="1:3" ht="12.95" thickBot="1">
      <c r="A10" t="s">
        <v>2</v>
      </c>
      <c r="B10" s="16" t="s">
        <v>19</v>
      </c>
      <c r="C10" s="16" t="s">
        <v>20</v>
      </c>
    </row>
    <row r="11" spans="1:3" ht="12.95" thickBot="1">
      <c r="A11" t="s">
        <v>2</v>
      </c>
      <c r="B11" s="15" t="s">
        <v>21</v>
      </c>
      <c r="C11" s="15" t="s">
        <v>22</v>
      </c>
    </row>
    <row r="12" spans="1:3" ht="12.95" thickBot="1">
      <c r="A12" t="s">
        <v>2</v>
      </c>
      <c r="B12" s="16" t="s">
        <v>23</v>
      </c>
      <c r="C12" s="16" t="s">
        <v>24</v>
      </c>
    </row>
    <row r="13" spans="1:3" ht="24.6" thickBot="1">
      <c r="A13" t="s">
        <v>2</v>
      </c>
      <c r="B13" s="15" t="s">
        <v>25</v>
      </c>
      <c r="C13" s="15" t="s">
        <v>26</v>
      </c>
    </row>
    <row r="14" spans="1:3" ht="24.6" thickBot="1">
      <c r="A14" t="s">
        <v>2</v>
      </c>
      <c r="B14" s="16" t="s">
        <v>27</v>
      </c>
      <c r="C14" s="16" t="s">
        <v>28</v>
      </c>
    </row>
    <row r="15" spans="1:3" ht="12.95" thickBot="1">
      <c r="A15" t="s">
        <v>2</v>
      </c>
      <c r="B15" s="15" t="s">
        <v>29</v>
      </c>
      <c r="C15" s="15" t="s">
        <v>30</v>
      </c>
    </row>
    <row r="16" spans="1:3" ht="12.95" thickBot="1">
      <c r="A16" t="s">
        <v>2</v>
      </c>
      <c r="B16" s="16" t="s">
        <v>31</v>
      </c>
      <c r="C16" s="16" t="s">
        <v>32</v>
      </c>
    </row>
    <row r="17" spans="1:5" ht="12.95" thickBot="1">
      <c r="A17" t="s">
        <v>2</v>
      </c>
      <c r="B17" s="15" t="s">
        <v>33</v>
      </c>
      <c r="C17" s="15" t="s">
        <v>34</v>
      </c>
    </row>
    <row r="18" spans="1:5" ht="12.95" thickBot="1">
      <c r="A18" t="s">
        <v>2</v>
      </c>
      <c r="B18" s="16" t="s">
        <v>35</v>
      </c>
      <c r="C18" s="16" t="s">
        <v>36</v>
      </c>
    </row>
    <row r="19" spans="1:5" ht="11.45" customHeight="1" thickBot="1">
      <c r="A19" t="s">
        <v>2</v>
      </c>
      <c r="B19" s="15" t="s">
        <v>37</v>
      </c>
      <c r="C19" s="15" t="s">
        <v>38</v>
      </c>
    </row>
    <row r="20" spans="1:5" ht="24.6" thickBot="1">
      <c r="A20" t="s">
        <v>2</v>
      </c>
      <c r="B20" s="16" t="s">
        <v>39</v>
      </c>
      <c r="C20" s="16" t="s">
        <v>40</v>
      </c>
    </row>
    <row r="21" spans="1:5" ht="12.95" thickBot="1">
      <c r="A21" t="s">
        <v>2</v>
      </c>
      <c r="B21" s="15" t="s">
        <v>41</v>
      </c>
      <c r="C21" s="15" t="s">
        <v>42</v>
      </c>
    </row>
    <row r="22" spans="1:5" ht="12.95" thickBot="1">
      <c r="A22" t="s">
        <v>2</v>
      </c>
      <c r="B22" s="16" t="s">
        <v>43</v>
      </c>
      <c r="C22" s="16" t="s">
        <v>44</v>
      </c>
    </row>
    <row r="23" spans="1:5" ht="12.95" thickBot="1">
      <c r="A23" t="s">
        <v>2</v>
      </c>
      <c r="B23" s="15" t="s">
        <v>45</v>
      </c>
      <c r="C23" s="15" t="s">
        <v>46</v>
      </c>
    </row>
    <row r="24" spans="1:5" ht="12.95" thickBot="1">
      <c r="A24" t="s">
        <v>2</v>
      </c>
      <c r="B24" s="17" t="s">
        <v>47</v>
      </c>
      <c r="C24" s="17" t="s">
        <v>48</v>
      </c>
    </row>
    <row r="25" spans="1:5" ht="12.95" thickTop="1">
      <c r="C25" s="3"/>
    </row>
    <row r="26" spans="1:5" ht="12.95">
      <c r="A26" s="4" t="s">
        <v>49</v>
      </c>
      <c r="B26" s="5"/>
      <c r="C26" s="6"/>
    </row>
    <row r="28" spans="1:5" s="8" customFormat="1" ht="23.25">
      <c r="A28" s="8" t="s">
        <v>50</v>
      </c>
      <c r="B28" s="9" t="s">
        <v>51</v>
      </c>
      <c r="C28" s="9" t="s">
        <v>52</v>
      </c>
      <c r="D28" s="9" t="s">
        <v>53</v>
      </c>
      <c r="E28" s="9" t="s">
        <v>54</v>
      </c>
    </row>
    <row r="29" spans="1:5" ht="12.75">
      <c r="A29" s="11" t="s">
        <v>55</v>
      </c>
      <c r="B29" s="11" t="s">
        <v>56</v>
      </c>
      <c r="C29" s="11" t="s">
        <v>57</v>
      </c>
      <c r="D29" s="11" t="s">
        <v>58</v>
      </c>
      <c r="E29" s="11" t="s">
        <v>59</v>
      </c>
    </row>
    <row r="30" spans="1:5" ht="12.75">
      <c r="A30" t="s">
        <v>60</v>
      </c>
      <c r="B30" t="s">
        <v>61</v>
      </c>
      <c r="C30" s="1" t="s">
        <v>62</v>
      </c>
      <c r="D30" t="s">
        <v>63</v>
      </c>
      <c r="E30" t="s">
        <v>64</v>
      </c>
    </row>
    <row r="31" spans="1:5" ht="12.75">
      <c r="A31" t="s">
        <v>65</v>
      </c>
      <c r="B31" t="s">
        <v>61</v>
      </c>
      <c r="C31" s="1" t="s">
        <v>66</v>
      </c>
      <c r="D31" t="s">
        <v>67</v>
      </c>
      <c r="E31" t="s">
        <v>64</v>
      </c>
    </row>
    <row r="32" spans="1:5" ht="12.75">
      <c r="A32" t="s">
        <v>68</v>
      </c>
      <c r="B32" t="s">
        <v>61</v>
      </c>
      <c r="C32" s="1" t="s">
        <v>69</v>
      </c>
      <c r="D32" t="s">
        <v>70</v>
      </c>
      <c r="E32" t="s">
        <v>64</v>
      </c>
    </row>
    <row r="33" spans="1:5" ht="12.75">
      <c r="A33" t="s">
        <v>71</v>
      </c>
      <c r="B33" t="s">
        <v>61</v>
      </c>
      <c r="C33" s="1" t="s">
        <v>72</v>
      </c>
      <c r="D33" t="s">
        <v>73</v>
      </c>
      <c r="E33" t="s">
        <v>64</v>
      </c>
    </row>
    <row r="34" spans="1:5" ht="12.75">
      <c r="A34" t="s">
        <v>74</v>
      </c>
      <c r="B34" t="s">
        <v>61</v>
      </c>
      <c r="C34" s="1" t="s">
        <v>75</v>
      </c>
      <c r="D34" t="s">
        <v>76</v>
      </c>
      <c r="E34" t="s">
        <v>64</v>
      </c>
    </row>
    <row r="35" spans="1:5" ht="49.5" customHeight="1">
      <c r="A35" t="s">
        <v>77</v>
      </c>
      <c r="B35" t="s">
        <v>61</v>
      </c>
      <c r="C35" s="1" t="s">
        <v>78</v>
      </c>
      <c r="D35" t="s">
        <v>79</v>
      </c>
      <c r="E35" t="s">
        <v>64</v>
      </c>
    </row>
    <row r="36" spans="1:5" ht="12.75">
      <c r="A36" t="s">
        <v>80</v>
      </c>
      <c r="B36" t="s">
        <v>61</v>
      </c>
      <c r="C36" s="1" t="s">
        <v>81</v>
      </c>
      <c r="D36" t="s">
        <v>82</v>
      </c>
      <c r="E36" t="s">
        <v>64</v>
      </c>
    </row>
    <row r="37" spans="1:5" ht="12.75">
      <c r="A37" t="s">
        <v>83</v>
      </c>
      <c r="B37" t="s">
        <v>61</v>
      </c>
      <c r="C37" s="1" t="s">
        <v>84</v>
      </c>
      <c r="D37" t="s">
        <v>85</v>
      </c>
      <c r="E37" t="s">
        <v>64</v>
      </c>
    </row>
    <row r="38" spans="1:5" ht="12.75">
      <c r="A38" t="s">
        <v>86</v>
      </c>
      <c r="B38" t="s">
        <v>61</v>
      </c>
      <c r="C38" s="1" t="s">
        <v>87</v>
      </c>
      <c r="D38" t="s">
        <v>88</v>
      </c>
      <c r="E38" t="s">
        <v>64</v>
      </c>
    </row>
  </sheetData>
  <hyperlinks>
    <hyperlink ref="C2" r:id="rId1" xr:uid="{4C50C865-B34C-4A66-BA43-8E7425F43583}"/>
    <hyperlink ref="B1" r:id="rId2" xr:uid="{84304CE6-9579-4A77-B2C8-CF481E18B6CD}"/>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
  <sheetViews>
    <sheetView tabSelected="1" topLeftCell="A56" zoomScale="85" zoomScaleNormal="85" workbookViewId="0">
      <selection activeCell="D88" sqref="D88"/>
    </sheetView>
  </sheetViews>
  <sheetFormatPr defaultColWidth="8.7109375" defaultRowHeight="12.75"/>
  <cols>
    <col min="1" max="1" width="28.140625" customWidth="1"/>
    <col min="2" max="2" width="37" customWidth="1"/>
    <col min="3" max="3" width="40.42578125" style="1" customWidth="1"/>
    <col min="4" max="4" width="34.7109375" style="1" bestFit="1" customWidth="1"/>
    <col min="5" max="5" width="29.28515625" style="1" customWidth="1"/>
    <col min="6" max="6" width="37" style="1" customWidth="1"/>
    <col min="7" max="7" width="29.5703125" customWidth="1"/>
    <col min="8" max="8" width="13.42578125" customWidth="1"/>
  </cols>
  <sheetData>
    <row r="1" spans="1:4">
      <c r="A1" t="s">
        <v>0</v>
      </c>
      <c r="B1" s="2" t="s">
        <v>1</v>
      </c>
    </row>
    <row r="2" spans="1:4">
      <c r="A2" t="s">
        <v>2</v>
      </c>
      <c r="B2" s="2" t="s">
        <v>3</v>
      </c>
      <c r="C2" s="2" t="s">
        <v>4</v>
      </c>
    </row>
    <row r="3" spans="1:4">
      <c r="A3" t="s">
        <v>2</v>
      </c>
      <c r="B3" s="15" t="s">
        <v>5</v>
      </c>
      <c r="C3" s="15" t="s">
        <v>6</v>
      </c>
      <c r="D3" s="2"/>
    </row>
    <row r="4" spans="1:4">
      <c r="A4" t="s">
        <v>2</v>
      </c>
      <c r="B4" s="16" t="s">
        <v>7</v>
      </c>
      <c r="C4" s="16" t="s">
        <v>8</v>
      </c>
      <c r="D4" s="2"/>
    </row>
    <row r="5" spans="1:4">
      <c r="A5" t="s">
        <v>2</v>
      </c>
      <c r="B5" s="15" t="s">
        <v>9</v>
      </c>
      <c r="C5" s="15" t="s">
        <v>10</v>
      </c>
      <c r="D5" s="2"/>
    </row>
    <row r="6" spans="1:4">
      <c r="A6" t="s">
        <v>2</v>
      </c>
      <c r="B6" s="16" t="s">
        <v>11</v>
      </c>
      <c r="C6" s="16" t="s">
        <v>12</v>
      </c>
      <c r="D6" s="2"/>
    </row>
    <row r="7" spans="1:4">
      <c r="A7" t="s">
        <v>2</v>
      </c>
      <c r="B7" s="15" t="s">
        <v>13</v>
      </c>
      <c r="C7" s="15" t="s">
        <v>14</v>
      </c>
      <c r="D7" s="2"/>
    </row>
    <row r="8" spans="1:4">
      <c r="A8" t="s">
        <v>2</v>
      </c>
      <c r="B8" s="16" t="s">
        <v>15</v>
      </c>
      <c r="C8" s="16" t="s">
        <v>16</v>
      </c>
      <c r="D8" s="2"/>
    </row>
    <row r="9" spans="1:4">
      <c r="A9" t="s">
        <v>2</v>
      </c>
      <c r="B9" s="15" t="s">
        <v>17</v>
      </c>
      <c r="C9" s="15" t="s">
        <v>18</v>
      </c>
      <c r="D9" s="2"/>
    </row>
    <row r="10" spans="1:4">
      <c r="A10" t="s">
        <v>2</v>
      </c>
      <c r="B10" s="16" t="s">
        <v>19</v>
      </c>
      <c r="C10" s="16" t="s">
        <v>20</v>
      </c>
      <c r="D10" s="2"/>
    </row>
    <row r="11" spans="1:4">
      <c r="A11" t="s">
        <v>2</v>
      </c>
      <c r="B11" s="15" t="s">
        <v>21</v>
      </c>
      <c r="C11" s="15" t="s">
        <v>22</v>
      </c>
      <c r="D11" s="2"/>
    </row>
    <row r="12" spans="1:4">
      <c r="A12" t="s">
        <v>2</v>
      </c>
      <c r="B12" s="16" t="s">
        <v>23</v>
      </c>
      <c r="C12" s="16" t="s">
        <v>24</v>
      </c>
      <c r="D12" s="2"/>
    </row>
    <row r="13" spans="1:4">
      <c r="A13" t="s">
        <v>2</v>
      </c>
      <c r="B13" s="15" t="s">
        <v>25</v>
      </c>
      <c r="C13" s="15" t="s">
        <v>26</v>
      </c>
      <c r="D13" s="2"/>
    </row>
    <row r="14" spans="1:4">
      <c r="A14" t="s">
        <v>2</v>
      </c>
      <c r="B14" s="16" t="s">
        <v>27</v>
      </c>
      <c r="C14" s="16" t="s">
        <v>28</v>
      </c>
      <c r="D14" s="2"/>
    </row>
    <row r="15" spans="1:4">
      <c r="A15" t="s">
        <v>2</v>
      </c>
      <c r="B15" s="15" t="s">
        <v>29</v>
      </c>
      <c r="C15" s="15" t="s">
        <v>30</v>
      </c>
      <c r="D15" s="2"/>
    </row>
    <row r="16" spans="1:4">
      <c r="A16" t="s">
        <v>2</v>
      </c>
      <c r="B16" s="16" t="s">
        <v>31</v>
      </c>
      <c r="C16" s="16" t="s">
        <v>32</v>
      </c>
      <c r="D16" s="2"/>
    </row>
    <row r="17" spans="1:8">
      <c r="A17" t="s">
        <v>2</v>
      </c>
      <c r="B17" s="15" t="s">
        <v>33</v>
      </c>
      <c r="C17" s="15" t="s">
        <v>34</v>
      </c>
      <c r="D17" s="2"/>
    </row>
    <row r="18" spans="1:8">
      <c r="A18" t="s">
        <v>2</v>
      </c>
      <c r="B18" s="16" t="s">
        <v>35</v>
      </c>
      <c r="C18" s="16" t="s">
        <v>36</v>
      </c>
      <c r="D18" s="2"/>
    </row>
    <row r="19" spans="1:8">
      <c r="A19" t="s">
        <v>2</v>
      </c>
      <c r="B19" s="15" t="s">
        <v>37</v>
      </c>
      <c r="C19" s="15" t="s">
        <v>38</v>
      </c>
      <c r="D19" s="2"/>
    </row>
    <row r="20" spans="1:8" ht="24">
      <c r="A20" t="s">
        <v>2</v>
      </c>
      <c r="B20" s="16" t="s">
        <v>39</v>
      </c>
      <c r="C20" s="16" t="s">
        <v>40</v>
      </c>
      <c r="D20" s="2"/>
    </row>
    <row r="21" spans="1:8">
      <c r="A21" t="s">
        <v>2</v>
      </c>
      <c r="B21" s="15" t="s">
        <v>41</v>
      </c>
      <c r="C21" s="15" t="s">
        <v>42</v>
      </c>
      <c r="D21" s="2"/>
    </row>
    <row r="22" spans="1:8">
      <c r="A22" t="s">
        <v>2</v>
      </c>
      <c r="B22" s="16" t="s">
        <v>43</v>
      </c>
      <c r="C22" s="16" t="s">
        <v>44</v>
      </c>
      <c r="D22" s="2"/>
    </row>
    <row r="23" spans="1:8">
      <c r="A23" t="s">
        <v>2</v>
      </c>
      <c r="B23" s="15" t="s">
        <v>45</v>
      </c>
      <c r="C23" s="15" t="s">
        <v>46</v>
      </c>
      <c r="D23" s="2"/>
    </row>
    <row r="24" spans="1:8">
      <c r="A24" t="s">
        <v>2</v>
      </c>
      <c r="B24" s="17" t="s">
        <v>47</v>
      </c>
      <c r="C24" s="17" t="s">
        <v>48</v>
      </c>
      <c r="D24" s="2"/>
    </row>
    <row r="25" spans="1:8">
      <c r="C25" s="3"/>
      <c r="D25" s="3"/>
    </row>
    <row r="26" spans="1:8">
      <c r="A26" s="4" t="s">
        <v>89</v>
      </c>
      <c r="B26" s="5"/>
      <c r="C26" s="6"/>
      <c r="D26" s="7"/>
      <c r="E26" s="5"/>
      <c r="F26" s="5"/>
    </row>
    <row r="27" spans="1:8">
      <c r="F27" s="3"/>
    </row>
    <row r="28" spans="1:8" s="10" customFormat="1" ht="35.25">
      <c r="A28" s="10" t="s">
        <v>90</v>
      </c>
      <c r="B28" s="10" t="s">
        <v>91</v>
      </c>
      <c r="C28" s="10" t="s">
        <v>92</v>
      </c>
      <c r="D28" s="10" t="s">
        <v>93</v>
      </c>
      <c r="E28" s="10" t="s">
        <v>94</v>
      </c>
      <c r="F28" s="10" t="s">
        <v>95</v>
      </c>
      <c r="G28" s="10" t="s">
        <v>96</v>
      </c>
      <c r="H28" s="10" t="s">
        <v>97</v>
      </c>
    </row>
    <row r="29" spans="1:8">
      <c r="A29" s="12" t="s">
        <v>55</v>
      </c>
      <c r="B29" s="12" t="s">
        <v>56</v>
      </c>
      <c r="C29" s="12" t="s">
        <v>98</v>
      </c>
      <c r="D29" s="13" t="s">
        <v>99</v>
      </c>
      <c r="E29" s="12" t="s">
        <v>100</v>
      </c>
      <c r="F29" s="12" t="s">
        <v>101</v>
      </c>
      <c r="G29" s="13" t="s">
        <v>102</v>
      </c>
      <c r="H29" s="12" t="s">
        <v>103</v>
      </c>
    </row>
    <row r="30" spans="1:8" s="14" customFormat="1" ht="15.75">
      <c r="A30" s="14" t="s">
        <v>104</v>
      </c>
    </row>
    <row r="31" spans="1:8">
      <c r="A31" t="str">
        <f>CONCATENATE("mldcatap:AIO-P",ROW(A31))</f>
        <v>mldcatap:AIO-P31</v>
      </c>
      <c r="B31" t="s">
        <v>105</v>
      </c>
      <c r="C31" t="s">
        <v>106</v>
      </c>
      <c r="D31" s="1" t="s">
        <v>60</v>
      </c>
      <c r="E31" s="1" t="s">
        <v>107</v>
      </c>
      <c r="F31" s="1" t="s">
        <v>108</v>
      </c>
      <c r="G31" s="1">
        <v>1</v>
      </c>
      <c r="H31" t="s">
        <v>109</v>
      </c>
    </row>
    <row r="32" spans="1:8">
      <c r="C32"/>
      <c r="E32"/>
      <c r="G32" s="1"/>
    </row>
    <row r="33" spans="1:8" s="14" customFormat="1" ht="15.75">
      <c r="A33" s="14" t="s">
        <v>110</v>
      </c>
    </row>
    <row r="34" spans="1:8" s="19" customFormat="1" ht="15.75">
      <c r="A34" t="str">
        <f>CONCATENATE("mldcatap:AIO-P",ROW(A34))</f>
        <v>mldcatap:AIO-P34</v>
      </c>
      <c r="B34" t="s">
        <v>105</v>
      </c>
      <c r="C34" t="s">
        <v>111</v>
      </c>
      <c r="D34" t="s">
        <v>65</v>
      </c>
      <c r="E34" t="s">
        <v>112</v>
      </c>
      <c r="F34" t="s">
        <v>113</v>
      </c>
      <c r="G34">
        <v>1</v>
      </c>
      <c r="H34" t="s">
        <v>109</v>
      </c>
    </row>
    <row r="35" spans="1:8" s="18" customFormat="1" ht="15.75">
      <c r="A35" t="str">
        <f>CONCATENATE("mldcatap:AIO-P",ROW(A35))</f>
        <v>mldcatap:AIO-P35</v>
      </c>
      <c r="B35" t="s">
        <v>105</v>
      </c>
      <c r="C35" t="s">
        <v>114</v>
      </c>
      <c r="D35" t="s">
        <v>65</v>
      </c>
      <c r="E35" t="s">
        <v>107</v>
      </c>
      <c r="F35" t="s">
        <v>115</v>
      </c>
      <c r="G35">
        <v>1</v>
      </c>
      <c r="H35" t="s">
        <v>109</v>
      </c>
    </row>
    <row r="36" spans="1:8" s="18" customFormat="1" ht="15.75">
      <c r="A36" t="str">
        <f t="shared" ref="A36:A52" si="0">CONCATENATE("mldcatap:AIO-P",ROW(A36))</f>
        <v>mldcatap:AIO-P36</v>
      </c>
      <c r="B36" t="s">
        <v>105</v>
      </c>
      <c r="C36" t="s">
        <v>116</v>
      </c>
      <c r="D36" t="s">
        <v>65</v>
      </c>
      <c r="E36" t="s">
        <v>107</v>
      </c>
      <c r="F36" t="s">
        <v>117</v>
      </c>
      <c r="G36">
        <v>1</v>
      </c>
      <c r="H36" t="s">
        <v>109</v>
      </c>
    </row>
    <row r="37" spans="1:8" s="18" customFormat="1" ht="15.75">
      <c r="A37" t="str">
        <f t="shared" si="0"/>
        <v>mldcatap:AIO-P37</v>
      </c>
      <c r="B37" t="s">
        <v>105</v>
      </c>
      <c r="C37" t="s">
        <v>118</v>
      </c>
      <c r="D37" t="s">
        <v>65</v>
      </c>
      <c r="E37" t="s">
        <v>119</v>
      </c>
      <c r="F37" t="s">
        <v>120</v>
      </c>
      <c r="G37">
        <v>1</v>
      </c>
      <c r="H37" t="s">
        <v>109</v>
      </c>
    </row>
    <row r="38" spans="1:8" s="18" customFormat="1" ht="15.75">
      <c r="A38" t="str">
        <f t="shared" si="0"/>
        <v>mldcatap:AIO-P38</v>
      </c>
      <c r="B38" t="s">
        <v>105</v>
      </c>
      <c r="C38" t="s">
        <v>121</v>
      </c>
      <c r="D38" t="s">
        <v>65</v>
      </c>
      <c r="E38" t="s">
        <v>122</v>
      </c>
      <c r="F38" t="s">
        <v>123</v>
      </c>
      <c r="G38">
        <v>1</v>
      </c>
      <c r="H38" t="s">
        <v>124</v>
      </c>
    </row>
    <row r="39" spans="1:8" s="18" customFormat="1" ht="15.75">
      <c r="A39" t="str">
        <f t="shared" si="0"/>
        <v>mldcatap:AIO-P39</v>
      </c>
      <c r="B39" t="s">
        <v>105</v>
      </c>
      <c r="C39" t="s">
        <v>125</v>
      </c>
      <c r="D39" t="s">
        <v>65</v>
      </c>
      <c r="E39" t="s">
        <v>126</v>
      </c>
      <c r="F39" t="s">
        <v>127</v>
      </c>
      <c r="G39">
        <v>1</v>
      </c>
      <c r="H39" t="s">
        <v>124</v>
      </c>
    </row>
    <row r="40" spans="1:8" s="18" customFormat="1" ht="15.75">
      <c r="A40" t="str">
        <f t="shared" si="0"/>
        <v>mldcatap:AIO-P40</v>
      </c>
      <c r="B40" t="s">
        <v>105</v>
      </c>
      <c r="C40" t="s">
        <v>128</v>
      </c>
      <c r="D40" t="s">
        <v>65</v>
      </c>
      <c r="E40" t="s">
        <v>129</v>
      </c>
      <c r="F40" t="s">
        <v>130</v>
      </c>
      <c r="G40">
        <v>1</v>
      </c>
      <c r="H40" t="s">
        <v>109</v>
      </c>
    </row>
    <row r="41" spans="1:8" s="18" customFormat="1" ht="15.75">
      <c r="A41" t="str">
        <f t="shared" si="0"/>
        <v>mldcatap:AIO-P41</v>
      </c>
      <c r="B41" t="s">
        <v>105</v>
      </c>
      <c r="C41" t="s">
        <v>131</v>
      </c>
      <c r="D41" t="s">
        <v>65</v>
      </c>
      <c r="E41" t="s">
        <v>129</v>
      </c>
      <c r="F41" t="s">
        <v>132</v>
      </c>
      <c r="G41">
        <v>1</v>
      </c>
      <c r="H41" t="s">
        <v>109</v>
      </c>
    </row>
    <row r="42" spans="1:8" s="18" customFormat="1" ht="15.75">
      <c r="A42" t="str">
        <f t="shared" si="0"/>
        <v>mldcatap:AIO-P42</v>
      </c>
      <c r="B42" t="s">
        <v>105</v>
      </c>
      <c r="C42" t="s">
        <v>133</v>
      </c>
      <c r="D42" t="s">
        <v>65</v>
      </c>
      <c r="E42" t="s">
        <v>134</v>
      </c>
      <c r="F42" t="s">
        <v>135</v>
      </c>
      <c r="G42">
        <v>1</v>
      </c>
      <c r="H42" t="s">
        <v>109</v>
      </c>
    </row>
    <row r="43" spans="1:8" s="18" customFormat="1" ht="15.75">
      <c r="A43" t="str">
        <f t="shared" si="0"/>
        <v>mldcatap:AIO-P43</v>
      </c>
      <c r="B43" t="s">
        <v>105</v>
      </c>
      <c r="C43" t="s">
        <v>136</v>
      </c>
      <c r="D43" t="s">
        <v>65</v>
      </c>
      <c r="E43" t="s">
        <v>137</v>
      </c>
      <c r="F43" t="s">
        <v>138</v>
      </c>
      <c r="G43">
        <v>1</v>
      </c>
      <c r="H43" t="s">
        <v>109</v>
      </c>
    </row>
    <row r="44" spans="1:8" s="18" customFormat="1" ht="15.75">
      <c r="A44" t="str">
        <f t="shared" si="0"/>
        <v>mldcatap:AIO-P44</v>
      </c>
      <c r="B44" t="s">
        <v>105</v>
      </c>
      <c r="C44" t="s">
        <v>139</v>
      </c>
      <c r="D44" t="s">
        <v>65</v>
      </c>
      <c r="E44" t="s">
        <v>140</v>
      </c>
      <c r="F44" t="s">
        <v>141</v>
      </c>
      <c r="G44">
        <v>1</v>
      </c>
      <c r="H44" t="s">
        <v>109</v>
      </c>
    </row>
    <row r="45" spans="1:8" s="18" customFormat="1" ht="15.75">
      <c r="A45" t="str">
        <f t="shared" si="0"/>
        <v>mldcatap:AIO-P45</v>
      </c>
      <c r="B45" t="s">
        <v>105</v>
      </c>
      <c r="C45" t="s">
        <v>142</v>
      </c>
      <c r="D45" t="s">
        <v>65</v>
      </c>
      <c r="E45" t="s">
        <v>143</v>
      </c>
      <c r="F45" t="s">
        <v>144</v>
      </c>
      <c r="G45">
        <v>1</v>
      </c>
      <c r="H45" t="s">
        <v>109</v>
      </c>
    </row>
    <row r="46" spans="1:8" s="18" customFormat="1" ht="15.75">
      <c r="A46" t="str">
        <f t="shared" si="0"/>
        <v>mldcatap:AIO-P46</v>
      </c>
      <c r="B46" t="s">
        <v>105</v>
      </c>
      <c r="C46" t="s">
        <v>145</v>
      </c>
      <c r="D46" t="s">
        <v>65</v>
      </c>
      <c r="E46" t="s">
        <v>146</v>
      </c>
      <c r="F46" t="s">
        <v>147</v>
      </c>
      <c r="G46">
        <v>1</v>
      </c>
      <c r="H46" t="s">
        <v>109</v>
      </c>
    </row>
    <row r="47" spans="1:8" s="18" customFormat="1" ht="15.75">
      <c r="A47" t="str">
        <f t="shared" si="0"/>
        <v>mldcatap:AIO-P47</v>
      </c>
      <c r="B47" t="s">
        <v>105</v>
      </c>
      <c r="C47" t="s">
        <v>148</v>
      </c>
      <c r="D47" t="s">
        <v>65</v>
      </c>
      <c r="E47" t="s">
        <v>149</v>
      </c>
      <c r="F47" t="s">
        <v>150</v>
      </c>
      <c r="G47">
        <v>1</v>
      </c>
      <c r="H47" t="s">
        <v>109</v>
      </c>
    </row>
    <row r="48" spans="1:8" s="18" customFormat="1" ht="15.75">
      <c r="A48" t="str">
        <f t="shared" si="0"/>
        <v>mldcatap:AIO-P48</v>
      </c>
      <c r="B48" t="s">
        <v>105</v>
      </c>
      <c r="C48" t="s">
        <v>151</v>
      </c>
      <c r="D48" t="s">
        <v>65</v>
      </c>
      <c r="E48" t="s">
        <v>152</v>
      </c>
      <c r="F48" t="s">
        <v>153</v>
      </c>
      <c r="G48">
        <v>1</v>
      </c>
      <c r="H48" t="s">
        <v>109</v>
      </c>
    </row>
    <row r="49" spans="1:9" s="18" customFormat="1" ht="15.75">
      <c r="A49" t="str">
        <f t="shared" si="0"/>
        <v>mldcatap:AIO-P49</v>
      </c>
      <c r="B49" t="s">
        <v>105</v>
      </c>
      <c r="C49" t="s">
        <v>154</v>
      </c>
      <c r="D49" t="s">
        <v>65</v>
      </c>
      <c r="E49" t="s">
        <v>155</v>
      </c>
      <c r="F49" t="s">
        <v>156</v>
      </c>
      <c r="G49">
        <v>1</v>
      </c>
      <c r="H49" t="s">
        <v>109</v>
      </c>
    </row>
    <row r="50" spans="1:9" s="18" customFormat="1" ht="15.75">
      <c r="A50" t="str">
        <f t="shared" si="0"/>
        <v>mldcatap:AIO-P50</v>
      </c>
      <c r="B50" t="s">
        <v>105</v>
      </c>
      <c r="C50" t="s">
        <v>157</v>
      </c>
      <c r="D50" t="s">
        <v>65</v>
      </c>
      <c r="E50" t="s">
        <v>158</v>
      </c>
      <c r="F50" t="s">
        <v>159</v>
      </c>
      <c r="G50">
        <v>1</v>
      </c>
      <c r="H50" t="s">
        <v>109</v>
      </c>
    </row>
    <row r="51" spans="1:9" s="18" customFormat="1" ht="15.75">
      <c r="A51" t="str">
        <f t="shared" si="0"/>
        <v>mldcatap:AIO-P51</v>
      </c>
      <c r="B51" t="s">
        <v>105</v>
      </c>
      <c r="C51" t="s">
        <v>160</v>
      </c>
      <c r="D51" t="s">
        <v>65</v>
      </c>
      <c r="E51" t="s">
        <v>161</v>
      </c>
      <c r="F51" t="s">
        <v>162</v>
      </c>
      <c r="G51">
        <v>1</v>
      </c>
      <c r="H51" t="s">
        <v>109</v>
      </c>
    </row>
    <row r="52" spans="1:9" s="18" customFormat="1" ht="15.75">
      <c r="A52" t="str">
        <f t="shared" si="0"/>
        <v>mldcatap:AIO-P52</v>
      </c>
      <c r="B52" t="s">
        <v>105</v>
      </c>
      <c r="C52" t="s">
        <v>163</v>
      </c>
      <c r="D52" t="s">
        <v>65</v>
      </c>
      <c r="E52" t="s">
        <v>164</v>
      </c>
      <c r="F52" t="s">
        <v>165</v>
      </c>
      <c r="G52">
        <v>1</v>
      </c>
      <c r="H52" t="s">
        <v>109</v>
      </c>
    </row>
    <row r="53" spans="1:9">
      <c r="C53"/>
      <c r="E53"/>
      <c r="F53"/>
    </row>
    <row r="54" spans="1:9" s="14" customFormat="1" ht="15.75">
      <c r="A54" s="14" t="s">
        <v>166</v>
      </c>
    </row>
    <row r="55" spans="1:9">
      <c r="A55" t="str">
        <f t="shared" ref="A55" si="1">CONCATENATE("mldcatap:AIO-P",ROW(A55))</f>
        <v>mldcatap:AIO-P55</v>
      </c>
      <c r="B55" t="s">
        <v>105</v>
      </c>
      <c r="C55" t="s">
        <v>167</v>
      </c>
      <c r="D55" t="s">
        <v>68</v>
      </c>
      <c r="E55" t="s">
        <v>168</v>
      </c>
      <c r="F55" t="s">
        <v>169</v>
      </c>
      <c r="G55">
        <v>1</v>
      </c>
      <c r="H55" t="s">
        <v>109</v>
      </c>
    </row>
    <row r="56" spans="1:9">
      <c r="C56"/>
      <c r="E56"/>
      <c r="G56" s="1"/>
    </row>
    <row r="57" spans="1:9" s="14" customFormat="1" ht="15.75">
      <c r="A57" s="14" t="s">
        <v>170</v>
      </c>
    </row>
    <row r="58" spans="1:9">
      <c r="A58" t="str">
        <f t="shared" ref="A58" si="2">CONCATENATE("mldcatap:AIO-P",ROW(A58))</f>
        <v>mldcatap:AIO-P58</v>
      </c>
      <c r="B58" t="s">
        <v>105</v>
      </c>
      <c r="C58" t="s">
        <v>171</v>
      </c>
      <c r="D58" t="s">
        <v>71</v>
      </c>
      <c r="E58" t="s">
        <v>172</v>
      </c>
      <c r="F58" t="s">
        <v>173</v>
      </c>
      <c r="G58">
        <v>1</v>
      </c>
      <c r="H58" t="s">
        <v>109</v>
      </c>
    </row>
    <row r="59" spans="1:9">
      <c r="A59" t="str">
        <f>CONCATENATE("mldcatap:AIO-P","InputSize")</f>
        <v>mldcatap:AIO-PInputSize</v>
      </c>
      <c r="B59" t="s">
        <v>105</v>
      </c>
      <c r="C59" t="s">
        <v>174</v>
      </c>
      <c r="D59" t="s">
        <v>71</v>
      </c>
      <c r="E59" t="s">
        <v>175</v>
      </c>
      <c r="F59" t="s">
        <v>176</v>
      </c>
      <c r="H59" t="s">
        <v>109</v>
      </c>
    </row>
    <row r="60" spans="1:9">
      <c r="C60"/>
      <c r="E60"/>
      <c r="G60" s="1"/>
    </row>
    <row r="61" spans="1:9" s="14" customFormat="1" ht="15.75">
      <c r="A61" s="14" t="s">
        <v>177</v>
      </c>
    </row>
    <row r="62" spans="1:9">
      <c r="A62" t="str">
        <f t="shared" ref="A62" si="3">CONCATENATE("mldcatap:AIO-P",ROW(A62))</f>
        <v>mldcatap:AIO-P62</v>
      </c>
      <c r="B62" t="s">
        <v>105</v>
      </c>
      <c r="C62" t="s">
        <v>145</v>
      </c>
      <c r="D62" t="s">
        <v>74</v>
      </c>
      <c r="E62" t="s">
        <v>146</v>
      </c>
      <c r="F62" t="s">
        <v>178</v>
      </c>
      <c r="G62">
        <v>1</v>
      </c>
      <c r="H62" t="s">
        <v>109</v>
      </c>
    </row>
    <row r="63" spans="1:9">
      <c r="A63" t="str">
        <f>CONCATENATE("mldcatap:AIO-P",ROW(A63))</f>
        <v>mldcatap:AIO-P63</v>
      </c>
      <c r="B63" t="s">
        <v>105</v>
      </c>
      <c r="C63" t="s">
        <v>179</v>
      </c>
      <c r="D63" t="s">
        <v>74</v>
      </c>
      <c r="E63" t="s">
        <v>180</v>
      </c>
      <c r="F63" t="s">
        <v>181</v>
      </c>
      <c r="G63">
        <v>1</v>
      </c>
      <c r="H63" t="s">
        <v>109</v>
      </c>
    </row>
    <row r="64" spans="1:9">
      <c r="A64" t="str">
        <f>CONCATENATE("mldcatap:AIO-P",ROW(A64))</f>
        <v>mldcatap:AIO-P64</v>
      </c>
      <c r="B64" t="s">
        <v>105</v>
      </c>
      <c r="C64" t="s">
        <v>182</v>
      </c>
      <c r="D64" t="s">
        <v>74</v>
      </c>
      <c r="E64" t="s">
        <v>183</v>
      </c>
      <c r="F64" t="s">
        <v>184</v>
      </c>
      <c r="G64">
        <v>1</v>
      </c>
      <c r="H64" t="s">
        <v>109</v>
      </c>
      <c r="I64" t="s">
        <v>185</v>
      </c>
    </row>
    <row r="66" spans="1:9" ht="15.75">
      <c r="A66" s="14" t="s">
        <v>186</v>
      </c>
      <c r="B66" s="14"/>
      <c r="C66" s="14"/>
      <c r="D66" s="14"/>
      <c r="E66" s="14"/>
      <c r="F66" s="14"/>
      <c r="G66" s="14"/>
      <c r="H66" s="14"/>
      <c r="I66" s="14"/>
    </row>
    <row r="67" spans="1:9">
      <c r="A67" t="str">
        <f t="shared" ref="A67:A69" si="4">CONCATENATE("mldcatap:AIO-P",ROW(A67))</f>
        <v>mldcatap:AIO-P67</v>
      </c>
      <c r="B67" t="s">
        <v>105</v>
      </c>
      <c r="C67" t="s">
        <v>145</v>
      </c>
      <c r="D67" t="s">
        <v>77</v>
      </c>
      <c r="E67" t="s">
        <v>146</v>
      </c>
      <c r="F67" t="s">
        <v>187</v>
      </c>
      <c r="G67">
        <v>1</v>
      </c>
      <c r="H67" t="s">
        <v>109</v>
      </c>
    </row>
    <row r="68" spans="1:9">
      <c r="A68" t="str">
        <f t="shared" si="4"/>
        <v>mldcatap:AIO-P68</v>
      </c>
      <c r="B68" t="s">
        <v>105</v>
      </c>
      <c r="C68" t="s">
        <v>188</v>
      </c>
      <c r="D68" t="s">
        <v>77</v>
      </c>
      <c r="E68" t="s">
        <v>189</v>
      </c>
      <c r="F68" t="s">
        <v>190</v>
      </c>
      <c r="G68">
        <v>1</v>
      </c>
      <c r="H68" t="s">
        <v>109</v>
      </c>
    </row>
    <row r="69" spans="1:9">
      <c r="A69" t="str">
        <f t="shared" si="4"/>
        <v>mldcatap:AIO-P69</v>
      </c>
      <c r="B69" t="s">
        <v>105</v>
      </c>
      <c r="C69" t="s">
        <v>191</v>
      </c>
      <c r="D69" t="s">
        <v>77</v>
      </c>
      <c r="E69" t="s">
        <v>192</v>
      </c>
      <c r="F69" t="s">
        <v>193</v>
      </c>
      <c r="G69">
        <v>1</v>
      </c>
      <c r="H69" t="s">
        <v>109</v>
      </c>
    </row>
    <row r="71" spans="1:9" ht="15.75">
      <c r="A71" s="14" t="s">
        <v>194</v>
      </c>
      <c r="B71" s="14"/>
      <c r="C71" s="14"/>
      <c r="D71" s="14"/>
      <c r="E71" s="14"/>
      <c r="F71" s="14"/>
      <c r="G71" s="14"/>
      <c r="H71" s="14"/>
      <c r="I71" s="14"/>
    </row>
    <row r="72" spans="1:9">
      <c r="A72" t="str">
        <f t="shared" ref="A72:A82" si="5">CONCATENATE("mldcatap:AIO-P",ROW(A72))</f>
        <v>mldcatap:AIO-P72</v>
      </c>
      <c r="B72" t="s">
        <v>105</v>
      </c>
      <c r="C72" t="s">
        <v>195</v>
      </c>
      <c r="D72" t="s">
        <v>80</v>
      </c>
      <c r="E72" t="s">
        <v>91</v>
      </c>
      <c r="F72" t="s">
        <v>196</v>
      </c>
      <c r="G72">
        <v>1</v>
      </c>
      <c r="H72" t="s">
        <v>109</v>
      </c>
    </row>
    <row r="73" spans="1:9">
      <c r="A73" t="str">
        <f t="shared" si="5"/>
        <v>mldcatap:AIO-P73</v>
      </c>
      <c r="B73" t="s">
        <v>105</v>
      </c>
      <c r="C73" t="s">
        <v>197</v>
      </c>
      <c r="D73" t="s">
        <v>80</v>
      </c>
      <c r="E73" t="s">
        <v>198</v>
      </c>
      <c r="F73" t="s">
        <v>199</v>
      </c>
      <c r="G73">
        <v>1</v>
      </c>
      <c r="H73" t="s">
        <v>109</v>
      </c>
    </row>
    <row r="74" spans="1:9">
      <c r="A74" t="str">
        <f t="shared" si="5"/>
        <v>mldcatap:AIO-P74</v>
      </c>
      <c r="B74" t="s">
        <v>105</v>
      </c>
      <c r="C74" t="s">
        <v>200</v>
      </c>
      <c r="D74" t="s">
        <v>80</v>
      </c>
      <c r="E74" t="s">
        <v>201</v>
      </c>
      <c r="F74" t="s">
        <v>202</v>
      </c>
      <c r="G74">
        <v>1</v>
      </c>
      <c r="H74" t="s">
        <v>109</v>
      </c>
    </row>
    <row r="75" spans="1:9">
      <c r="A75" t="str">
        <f t="shared" si="5"/>
        <v>mldcatap:AIO-P75</v>
      </c>
      <c r="B75" t="s">
        <v>105</v>
      </c>
      <c r="C75" t="s">
        <v>188</v>
      </c>
      <c r="D75" t="s">
        <v>80</v>
      </c>
      <c r="E75" t="s">
        <v>189</v>
      </c>
      <c r="F75" t="s">
        <v>203</v>
      </c>
      <c r="G75">
        <v>1</v>
      </c>
      <c r="H75" t="s">
        <v>109</v>
      </c>
    </row>
    <row r="76" spans="1:9">
      <c r="A76" t="str">
        <f t="shared" si="5"/>
        <v>mldcatap:AIO-P76</v>
      </c>
      <c r="B76" t="s">
        <v>105</v>
      </c>
      <c r="C76" t="s">
        <v>204</v>
      </c>
      <c r="D76" t="s">
        <v>80</v>
      </c>
      <c r="E76" t="s">
        <v>205</v>
      </c>
      <c r="F76" t="s">
        <v>206</v>
      </c>
      <c r="G76">
        <v>1</v>
      </c>
      <c r="H76" t="s">
        <v>109</v>
      </c>
    </row>
    <row r="77" spans="1:9">
      <c r="A77" t="str">
        <f t="shared" si="5"/>
        <v>mldcatap:AIO-P77</v>
      </c>
      <c r="B77" t="s">
        <v>105</v>
      </c>
      <c r="C77" t="s">
        <v>207</v>
      </c>
      <c r="D77" t="s">
        <v>80</v>
      </c>
      <c r="E77" t="s">
        <v>208</v>
      </c>
      <c r="F77" t="s">
        <v>209</v>
      </c>
      <c r="G77">
        <v>1</v>
      </c>
      <c r="H77" t="s">
        <v>109</v>
      </c>
    </row>
    <row r="78" spans="1:9">
      <c r="A78" t="str">
        <f t="shared" si="5"/>
        <v>mldcatap:AIO-P78</v>
      </c>
      <c r="B78" t="s">
        <v>105</v>
      </c>
      <c r="C78" t="s">
        <v>210</v>
      </c>
      <c r="D78" t="s">
        <v>80</v>
      </c>
      <c r="E78" t="s">
        <v>211</v>
      </c>
      <c r="F78" t="s">
        <v>212</v>
      </c>
      <c r="G78">
        <v>1</v>
      </c>
      <c r="H78" t="s">
        <v>109</v>
      </c>
    </row>
    <row r="79" spans="1:9">
      <c r="A79" t="str">
        <f t="shared" si="5"/>
        <v>mldcatap:AIO-P79</v>
      </c>
      <c r="B79" t="s">
        <v>105</v>
      </c>
      <c r="C79" t="s">
        <v>213</v>
      </c>
      <c r="D79" t="s">
        <v>80</v>
      </c>
      <c r="E79" t="s">
        <v>214</v>
      </c>
      <c r="F79" t="s">
        <v>215</v>
      </c>
      <c r="G79">
        <v>1</v>
      </c>
      <c r="H79" t="s">
        <v>109</v>
      </c>
    </row>
    <row r="80" spans="1:9">
      <c r="A80" t="str">
        <f t="shared" si="5"/>
        <v>mldcatap:AIO-P80</v>
      </c>
      <c r="B80" t="s">
        <v>105</v>
      </c>
      <c r="C80" t="s">
        <v>216</v>
      </c>
      <c r="D80" t="s">
        <v>80</v>
      </c>
      <c r="E80" t="s">
        <v>217</v>
      </c>
      <c r="F80" t="s">
        <v>218</v>
      </c>
      <c r="G80">
        <v>1</v>
      </c>
      <c r="H80" t="s">
        <v>109</v>
      </c>
    </row>
    <row r="81" spans="1:9">
      <c r="A81" t="str">
        <f t="shared" si="5"/>
        <v>mldcatap:AIO-P81</v>
      </c>
      <c r="B81" t="s">
        <v>105</v>
      </c>
      <c r="C81" t="s">
        <v>219</v>
      </c>
      <c r="D81" t="s">
        <v>80</v>
      </c>
      <c r="E81" t="s">
        <v>220</v>
      </c>
      <c r="F81" t="s">
        <v>221</v>
      </c>
      <c r="G81">
        <v>1</v>
      </c>
      <c r="H81" t="s">
        <v>109</v>
      </c>
    </row>
    <row r="82" spans="1:9">
      <c r="A82" t="str">
        <f t="shared" si="5"/>
        <v>mldcatap:AIO-P82</v>
      </c>
      <c r="B82" t="s">
        <v>105</v>
      </c>
      <c r="C82" t="s">
        <v>222</v>
      </c>
      <c r="D82" t="s">
        <v>80</v>
      </c>
      <c r="E82" t="s">
        <v>223</v>
      </c>
      <c r="F82" t="s">
        <v>224</v>
      </c>
      <c r="G82">
        <v>1</v>
      </c>
      <c r="H82" t="s">
        <v>109</v>
      </c>
    </row>
    <row r="84" spans="1:9" ht="15.75">
      <c r="A84" s="14" t="s">
        <v>225</v>
      </c>
      <c r="B84" s="14"/>
      <c r="C84" s="14"/>
      <c r="D84" s="14"/>
      <c r="E84" s="14"/>
      <c r="F84" s="14"/>
      <c r="G84" s="14"/>
      <c r="H84" s="14"/>
      <c r="I84" s="14"/>
    </row>
    <row r="85" spans="1:9">
      <c r="A85" t="str">
        <f t="shared" ref="A85:A87" si="6">CONCATENATE("mldcatap:AIO-P",ROW(A85))</f>
        <v>mldcatap:AIO-P85</v>
      </c>
      <c r="B85" t="s">
        <v>105</v>
      </c>
      <c r="C85" t="s">
        <v>226</v>
      </c>
      <c r="D85" t="s">
        <v>83</v>
      </c>
      <c r="E85" t="s">
        <v>227</v>
      </c>
      <c r="F85" t="s">
        <v>228</v>
      </c>
      <c r="G85">
        <v>1</v>
      </c>
      <c r="H85" t="s">
        <v>109</v>
      </c>
    </row>
    <row r="86" spans="1:9">
      <c r="A86" t="str">
        <f t="shared" si="6"/>
        <v>mldcatap:AIO-P86</v>
      </c>
      <c r="B86" t="s">
        <v>105</v>
      </c>
      <c r="C86" t="s">
        <v>229</v>
      </c>
      <c r="D86" t="s">
        <v>83</v>
      </c>
      <c r="E86" s="1" t="s">
        <v>230</v>
      </c>
      <c r="F86" t="s">
        <v>231</v>
      </c>
      <c r="G86">
        <v>1</v>
      </c>
      <c r="H86" t="s">
        <v>109</v>
      </c>
    </row>
    <row r="87" spans="1:9">
      <c r="A87" t="str">
        <f t="shared" si="6"/>
        <v>mldcatap:AIO-P87</v>
      </c>
      <c r="B87" t="s">
        <v>105</v>
      </c>
      <c r="C87" t="s">
        <v>232</v>
      </c>
      <c r="D87" t="s">
        <v>83</v>
      </c>
      <c r="E87" s="1" t="s">
        <v>233</v>
      </c>
      <c r="F87" t="s">
        <v>234</v>
      </c>
      <c r="G87">
        <v>1</v>
      </c>
      <c r="H87" t="s">
        <v>109</v>
      </c>
    </row>
    <row r="88" spans="1:9">
      <c r="A88" t="str">
        <f>CONCATENATE("mldcatap:AIO-P",ROW(A88))</f>
        <v>mldcatap:AIO-P88</v>
      </c>
      <c r="B88" t="s">
        <v>105</v>
      </c>
      <c r="C88" t="s">
        <v>235</v>
      </c>
      <c r="D88" t="s">
        <v>83</v>
      </c>
      <c r="E88" s="1" t="s">
        <v>236</v>
      </c>
      <c r="F88" t="s">
        <v>237</v>
      </c>
      <c r="G88">
        <v>1</v>
      </c>
      <c r="H88" t="s">
        <v>109</v>
      </c>
    </row>
    <row r="90" spans="1:9" ht="15.75">
      <c r="A90" s="14" t="s">
        <v>238</v>
      </c>
      <c r="B90" s="14"/>
      <c r="C90" s="14"/>
      <c r="D90" s="14"/>
      <c r="E90" s="14"/>
      <c r="F90" s="14"/>
      <c r="G90" s="14"/>
      <c r="H90" s="14"/>
      <c r="I90" s="14"/>
    </row>
    <row r="91" spans="1:9">
      <c r="A91" t="str">
        <f t="shared" ref="A91" si="7">CONCATENATE("mldcatap:AIO-P",ROW(A91))</f>
        <v>mldcatap:AIO-P91</v>
      </c>
      <c r="B91" t="s">
        <v>105</v>
      </c>
      <c r="C91" t="s">
        <v>239</v>
      </c>
      <c r="D91" t="s">
        <v>86</v>
      </c>
      <c r="E91" t="s">
        <v>240</v>
      </c>
      <c r="F91" t="s">
        <v>241</v>
      </c>
      <c r="G91">
        <v>1</v>
      </c>
      <c r="H91" t="s">
        <v>109</v>
      </c>
    </row>
  </sheetData>
  <hyperlinks>
    <hyperlink ref="B1" r:id="rId1" xr:uid="{00000000-0004-0000-0100-000000000000}"/>
    <hyperlink ref="E29" r:id="rId2" xr:uid="{00000000-0004-0000-0100-000001000000}"/>
    <hyperlink ref="C2" r:id="rId3" xr:uid="{808AD136-18C8-411C-8480-4888B5938A85}"/>
    <hyperlink ref="C37" r:id="rId4" display="http://data.europa.eu/it6/placedOnMarketDate" xr:uid="{B400B659-6B7B-484E-93A8-44599EC9F53D}"/>
    <hyperlink ref="E37" r:id="rId5" xr:uid="{3C2A35E7-C997-4331-B790-B20980D54093}"/>
    <hyperlink ref="C38" r:id="rId6" display="http://data.europa.eu/it6/fineTunedFrom" xr:uid="{E3454D21-07EB-4C08-B27C-0F965E00FE9C}"/>
    <hyperlink ref="E38" r:id="rId7" display="placed on market date" xr:uid="{8896A902-4F6C-49D3-A597-61B1D4F6F570}"/>
    <hyperlink ref="C39" r:id="rId8" display="http://data.europa.eu/it6/hasVariation" xr:uid="{8CD9154F-9FBA-4C49-B297-6218F19D0CD6}"/>
    <hyperlink ref="E39" r:id="rId9" display="placed on market date" xr:uid="{94406066-A2C7-4A53-8603-F962BD161142}"/>
    <hyperlink ref="C40" r:id="rId10" display="http://data.europa.eu/it6/modelArchitecture" xr:uid="{E2418CD4-46D4-41B7-B9F9-1EC84A238F12}"/>
    <hyperlink ref="E40" r:id="rId11" display="placed on market date" xr:uid="{DE6F2E67-2B3B-47C2-884A-75FCA0509780}"/>
    <hyperlink ref="C41" r:id="rId12" display="http://data.europa.eu/it6/modelArchitecture" xr:uid="{CB90A5C6-197E-4FBA-A69C-4596590B1052}"/>
    <hyperlink ref="E41" r:id="rId13" display="placed on market date" xr:uid="{3D2C633D-3F59-4444-AB99-24C6B10704FD}"/>
    <hyperlink ref="C42" r:id="rId14" display="http://data.europa.eu/it6/modelArchitecture" xr:uid="{1602EFB5-36FB-48F5-9406-C54AE1A1FE3F}"/>
    <hyperlink ref="E42" r:id="rId15" display="_x000a_has input modality" xr:uid="{8BE9A6E3-F104-4274-A7A4-707E6244727C}"/>
    <hyperlink ref="C58" r:id="rId16" display="http://data.europa.eu/it6/modelArchitecture" xr:uid="{36D46F20-E874-456A-83D5-F8A40B7CB878}"/>
    <hyperlink ref="C43" r:id="rId17" display="http://data.europa.eu/it6/modelArchitecture" xr:uid="{FE19C6EE-C2B8-4B60-AF1C-89DB58A0CFFD}"/>
    <hyperlink ref="E43" r:id="rId18" display="_x000a_has input modality" xr:uid="{17F4A498-DFCB-41CB-9261-1853299A9985}"/>
    <hyperlink ref="C44" r:id="rId19" display="http://data.europa.eu/it6/totalNumberOfParameters" xr:uid="{D6180FC2-61A3-42E1-82BF-32F353BA6504}"/>
    <hyperlink ref="E44" r:id="rId20" xr:uid="{FCAF0139-E5EC-4B88-BBB5-50C896D2C2B3}"/>
    <hyperlink ref="C45" r:id="rId21" display="http://data.europa.eu/it6/totalNumberOfParameters" xr:uid="{075E9ED8-C3D8-44DA-B65A-8456CAF617C8}"/>
    <hyperlink ref="E45" r:id="rId22" xr:uid="{B4AD8607-F650-43BF-8A6B-D3AA20CF078F}"/>
    <hyperlink ref="C46" r:id="rId23" display="http://purl.org/dc/terms/license" xr:uid="{84DC0442-8373-4126-AD84-404008948EC4}"/>
    <hyperlink ref="E46" r:id="rId24" display="method of distribution" xr:uid="{3A7E2823-2F69-4BE2-B805-9337DA611C20}"/>
    <hyperlink ref="C47" r:id="rId25" display="http://purl.org/dc/terms/license" xr:uid="{AAB90E95-C02F-4AAB-B2F0-5365CD91BDD8}"/>
    <hyperlink ref="E47" r:id="rId26" display="method of distribution" xr:uid="{29DB2439-C594-4C91-916B-381CE0655D5A}"/>
    <hyperlink ref="C62" r:id="rId27" display="http://data.europa.eu/it6/modelArchitecture" xr:uid="{E80EE307-A490-4323-AA03-D7862E280A64}"/>
    <hyperlink ref="C63" r:id="rId28" location="accessURL" display="http://www.w3.org/ns/dcat#accessURL" xr:uid="{2EB1E6E4-033C-494E-89DF-E609677D5B54}"/>
    <hyperlink ref="E63" r:id="rId29" location="accessURL" xr:uid="{BD33E0DE-BB9C-455F-89B2-BE25C05DE413}"/>
    <hyperlink ref="C67" r:id="rId30" display="http://data.europa.eu/it6/modelArchitecture" xr:uid="{F132B71C-A00B-4822-8867-CBA5C443736E}"/>
    <hyperlink ref="C68" r:id="rId31" display="http://data.europa.eu/it6/modelArchitecture" xr:uid="{2E4467D9-E080-4179-B601-97A94E4B07E3}"/>
    <hyperlink ref="C48" r:id="rId32" display="http://www.w3.org/ns/odrl/2/hasPolicy" xr:uid="{D4ED8F78-0A5E-4608-B8E8-37CBD5124AE9}"/>
    <hyperlink ref="E48" r:id="rId33" display="method of distribution" xr:uid="{FCA63BB3-8B1F-4789-A9CA-EE16A60D9FE3}"/>
    <hyperlink ref="F48" r:id="rId34" location="bib-odrl" xr:uid="{2D65F77E-43DF-4D6F-917C-39BC61A28913}"/>
    <hyperlink ref="C49" r:id="rId35" display="http://data.europa.eu/it6/intendedUse" xr:uid="{B2DF17B8-8B14-43A7-8319-F4C08188AFD2}"/>
    <hyperlink ref="E49" r:id="rId36" display="method of distribution" xr:uid="{8BC557C7-5C3A-42D0-A73E-ED851452A876}"/>
    <hyperlink ref="C50" r:id="rId37" display="http://data.europa.eu/it6/intendedUse" xr:uid="{34AE02A5-CB1F-4A82-ADC4-539F95807E52}"/>
    <hyperlink ref="E50" r:id="rId38" display="method of distribution" xr:uid="{A970A6AF-B108-427B-9804-1AF3868390EB}"/>
    <hyperlink ref="C51" r:id="rId39" display="http://data.europa.eu/it6/intendedUse" xr:uid="{68FA08E0-8BBE-4BD3-8EBA-7E5B89AD124C}"/>
    <hyperlink ref="E51" r:id="rId40" display="method of distribution" xr:uid="{C5F7346A-1522-42D7-8F4B-4959BD413B3C}"/>
    <hyperlink ref="C72" r:id="rId41" display="http://data.europa.eu/it6/modelArchitecture" xr:uid="{E59084D8-50D3-45AF-BDB0-4000573475F6}"/>
    <hyperlink ref="C73" r:id="rId42" display="http://data.europa.eu/it6/dataProvenance" xr:uid="{B5B5144F-D547-49D9-96D5-7B81C650A307}"/>
    <hyperlink ref="C74" r:id="rId43" display="http://data.europa.eu/it6/collectionMethod" xr:uid="{49ACBD65-C017-40A9-AE6F-B2D7E6E81A40}"/>
    <hyperlink ref="C64" r:id="rId44" display="http://data.europa.eu/it6/numberOfDatapoints" xr:uid="{32D71122-4F6E-4DCF-999E-5E9533E2F129}"/>
    <hyperlink ref="E64" r:id="rId45" location="accessURL" xr:uid="{D0D1DA87-B6E0-4CCB-9B25-9AF1AC3ADF00}"/>
    <hyperlink ref="C75" r:id="rId46" display="http://purl.org/dc/terms/description" xr:uid="{652271CB-BE2F-41A2-A1F8-A240F08E498A}"/>
    <hyperlink ref="C76" r:id="rId47" location="theme" display="http://www.w3.org/ns/dcat#theme" xr:uid="{F89CF31F-6D02-4822-A7BB-4F14583908F8}"/>
    <hyperlink ref="C77" r:id="rId48" display="http://purl.org/dc/terms/spatial" xr:uid="{FF7D4B73-9E50-4825-9654-D972AB65D6ED}"/>
    <hyperlink ref="C79" r:id="rId49" display="http://data.europa.eu/it6/curationMethod" xr:uid="{729FBC03-7957-4807-BF3C-AB4588838B9D}"/>
    <hyperlink ref="C80" r:id="rId50" display="http://data.europa.eu/it6/unsuitabilityMethod" xr:uid="{0AEE516D-2B90-481A-BE80-0D203D9B0167}"/>
    <hyperlink ref="C81" r:id="rId51" display="http://data.europa.eu/it6/biasMethod" xr:uid="{36776E12-6823-4104-81D7-2C2D8D7ACC36}"/>
    <hyperlink ref="C85" r:id="rId52" display="http://data.europa.eu/it6/biasMethod" xr:uid="{2EEF4444-BFA4-4476-8A84-57AC22ADB14D}"/>
    <hyperlink ref="C86" r:id="rId53" display="http://data.europa.eu/it6/hasTrainingImpact" xr:uid="{0A731367-507B-4107-BB3E-A606616616ED}"/>
    <hyperlink ref="C91" r:id="rId54" display="http://data.europa.eu/it6/measurementMethodology" xr:uid="{1DFE40AF-F7CD-44F1-8EC6-91C2442E2CC5}"/>
    <hyperlink ref="C88" r:id="rId55" display="http://data.europa.eu/it6/hasInferencingImpact" xr:uid="{BD0C3DBF-31F6-43C7-8D4A-7C0AF03FDC47}"/>
    <hyperlink ref="E91" r:id="rId56" display="http://data.europa.eu/it6/measurementMethodology" xr:uid="{74CD23E9-82D5-4301-B69E-C59E6CB1C2F8}"/>
    <hyperlink ref="C34" r:id="rId57" display="http://data.europa.eu/it6/hasProvider" xr:uid="{51DA3875-6C99-4C9D-9A92-31CDEE2441C7}"/>
    <hyperlink ref="C82" r:id="rId58" display="http://data.europa.eu/it6/biasMethod" xr:uid="{03CEBA2C-BD24-412D-A1B5-9FEE47241EB6}"/>
    <hyperlink ref="C52" r:id="rId59" display="http://data.europa.eu/it6/intendedUse" xr:uid="{F7B8B4DF-DC78-4AA6-AEBE-98C29EFE47F6}"/>
    <hyperlink ref="E52" r:id="rId60" display="method of distribution" xr:uid="{EC30F005-F64D-42B8-A1F0-CC67212E97DE}"/>
    <hyperlink ref="C87" r:id="rId61" display="http://data.europa.eu/it6/hasTrainingImpact" xr:uid="{921DBF9C-F6D8-4436-A5CE-877622DFC102}"/>
    <hyperlink ref="C69" r:id="rId62" display="http://data.europa.eu/it6/modelArchitecture" xr:uid="{3A517BCC-76BD-4501-96FF-A25041F9AD26}"/>
    <hyperlink ref="C78" r:id="rId63" display="http://purl.org/dc/terms/spatial" xr:uid="{926325FE-3A4F-4176-AEF5-AD5A2019441E}"/>
  </hyperlinks>
  <pageMargins left="0.78749999999999998" right="0.78749999999999998" top="1.05277777777778" bottom="1.05277777777778" header="0.78749999999999998" footer="0.78749999999999998"/>
  <pageSetup paperSize="9" firstPageNumber="0" orientation="portrait" horizontalDpi="300" verticalDpi="300" r:id="rId64"/>
  <headerFooter>
    <oddHeader>&amp;C&amp;"Times New Roman,Normal"&amp;12&amp;A</oddHeader>
    <oddFooter>&amp;C&amp;"Times New Roman,Normal"&amp;12Page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F51093868FB24EBD35CDAFD175069E" ma:contentTypeVersion="15" ma:contentTypeDescription="Create a new document." ma:contentTypeScope="" ma:versionID="686fb27195355fb74a82c5048c5bf058">
  <xsd:schema xmlns:xsd="http://www.w3.org/2001/XMLSchema" xmlns:xs="http://www.w3.org/2001/XMLSchema" xmlns:p="http://schemas.microsoft.com/office/2006/metadata/properties" xmlns:ns2="fe920753-c448-4b18-b0e8-18b73856b91a" xmlns:ns3="127cd07f-9ffd-4ce8-b21a-e01c9ecdfd33" targetNamespace="http://schemas.microsoft.com/office/2006/metadata/properties" ma:root="true" ma:fieldsID="91fe87fa0f39f01234f37f323383e68c" ns2:_="" ns3:_="">
    <xsd:import namespace="fe920753-c448-4b18-b0e8-18b73856b91a"/>
    <xsd:import namespace="127cd07f-9ffd-4ce8-b21a-e01c9ecdfd33"/>
    <xsd:element name="properties">
      <xsd:complexType>
        <xsd:sequence>
          <xsd:element name="documentManagement">
            <xsd:complexType>
              <xsd:all>
                <xsd:element ref="ns2:Links" minOccurs="0"/>
                <xsd:element ref="ns2:_Flow_SignoffStatu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920753-c448-4b18-b0e8-18b73856b91a" elementFormDefault="qualified">
    <xsd:import namespace="http://schemas.microsoft.com/office/2006/documentManagement/types"/>
    <xsd:import namespace="http://schemas.microsoft.com/office/infopath/2007/PartnerControls"/>
    <xsd:element name="Links" ma:index="8" nillable="true" ma:displayName="Links" ma:list="{a7ac44d4-7c1b-4777-b230-e6cff6938442}" ma:internalName="Links" ma:readOnly="true" ma:showField="From_x0020_Document">
      <xsd:simpleType>
        <xsd:restriction base="dms:Lookup"/>
      </xsd:simpleType>
    </xsd:element>
    <xsd:element name="_Flow_SignoffStatus" ma:index="9" nillable="true" ma:displayName="Sign Off" ma:internalName="SignOff">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7cd07f-9ffd-4ce8-b21a-e01c9ecdfd3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0f5931e-afe6-4408-8af1-48b0e6c2bd75}" ma:internalName="TaxCatchAll" ma:showField="CatchAllData" ma:web="127cd07f-9ffd-4ce8-b21a-e01c9ecdfd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e920753-c448-4b18-b0e8-18b73856b91a" xsi:nil="true"/>
    <lcf76f155ced4ddcb4097134ff3c332f xmlns="fe920753-c448-4b18-b0e8-18b73856b91a">
      <Terms xmlns="http://schemas.microsoft.com/office/infopath/2007/PartnerControls"/>
    </lcf76f155ced4ddcb4097134ff3c332f>
    <TaxCatchAll xmlns="127cd07f-9ffd-4ce8-b21a-e01c9ecdfd33" xsi:nil="true"/>
  </documentManagement>
</p:properties>
</file>

<file path=customXml/itemProps1.xml><?xml version="1.0" encoding="utf-8"?>
<ds:datastoreItem xmlns:ds="http://schemas.openxmlformats.org/officeDocument/2006/customXml" ds:itemID="{306BDF31-9FF6-4922-880C-2200C4C66CD2}"/>
</file>

<file path=customXml/itemProps2.xml><?xml version="1.0" encoding="utf-8"?>
<ds:datastoreItem xmlns:ds="http://schemas.openxmlformats.org/officeDocument/2006/customXml" ds:itemID="{54CF7104-29E8-427F-80E3-9B6825557B2A}"/>
</file>

<file path=customXml/itemProps3.xml><?xml version="1.0" encoding="utf-8"?>
<ds:datastoreItem xmlns:ds="http://schemas.openxmlformats.org/officeDocument/2006/customXml" ds:itemID="{BD2B8722-AAAB-48A9-B577-98B8105022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Emidio Stani (BE)</cp:lastModifiedBy>
  <cp:revision>187</cp:revision>
  <dcterms:created xsi:type="dcterms:W3CDTF">2016-12-28T10:22:07Z</dcterms:created>
  <dcterms:modified xsi:type="dcterms:W3CDTF">2025-10-28T17:48:53Z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0x01010024F51093868FB24EBD35CDAFD175069E</vt:lpwstr>
  </property>
  <property fmtid="{D5CDD505-2E9C-101B-9397-08002B2CF9AE}" pid="9" name="MediaServiceImageTags">
    <vt:lpwstr/>
  </property>
</Properties>
</file>