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AT-S1" sheetId="1" r:id="rId4"/>
    <sheet state="visible" name="SBL-1" sheetId="2" r:id="rId5"/>
    <sheet state="visible" name="UAT-S2" sheetId="3" r:id="rId6"/>
    <sheet state="visible" name="SBL-S2" sheetId="4" r:id="rId7"/>
  </sheets>
  <definedNames/>
  <calcPr/>
</workbook>
</file>

<file path=xl/sharedStrings.xml><?xml version="1.0" encoding="utf-8"?>
<sst xmlns="http://schemas.openxmlformats.org/spreadsheetml/2006/main" count="254" uniqueCount="130">
  <si>
    <t>Test ID:</t>
  </si>
  <si>
    <t>UAT-1-1</t>
  </si>
  <si>
    <t>Project ID:</t>
  </si>
  <si>
    <t>Test Scenario Name:</t>
  </si>
  <si>
    <t xml:space="preserve">เพิ่มสินค้าใส่ตะกร้า </t>
  </si>
  <si>
    <t>Tested by:</t>
  </si>
  <si>
    <t>UAT Name:</t>
  </si>
  <si>
    <t xml:space="preserve">As an alumnus, I want to purchase a souvenir so that I can contribute to the College of Computing. </t>
  </si>
  <si>
    <t>Version:</t>
  </si>
  <si>
    <t>Module:</t>
  </si>
  <si>
    <t>Date of Test:</t>
  </si>
  <si>
    <t>Pre-requisite:</t>
  </si>
  <si>
    <t>Description:</t>
  </si>
  <si>
    <t>กรณีซื้อสินค้าโดยไม่ Login เเละซื้อสินค้าหลายอย่าง</t>
  </si>
  <si>
    <t>No.</t>
  </si>
  <si>
    <t>Test Case and Steps</t>
  </si>
  <si>
    <t>Expected Result</t>
  </si>
  <si>
    <t>Actual Result</t>
  </si>
  <si>
    <t>Test Result
(Pass/Fail)</t>
  </si>
  <si>
    <t>Remark</t>
  </si>
  <si>
    <t>เปิด Chrome Browser ไปที่ localhost:8080</t>
  </si>
  <si>
    <t>เเสดงหน้าเว็บไซต์ที่มีรายการสินค้า</t>
  </si>
  <si>
    <t>มีการแสดงรายการสินค้า</t>
  </si>
  <si>
    <t>Pass</t>
  </si>
  <si>
    <r>
      <rPr>
        <color rgb="FF000000"/>
      </rPr>
      <t xml:space="preserve">Example : </t>
    </r>
    <r>
      <rPr>
        <color rgb="FF1155CC"/>
        <u/>
      </rPr>
      <t>https://docs.google.com/document/d/1vC0Zf5Ylne2SFjTOE9P3PEUCowdU9LKn/edit?usp=sharing&amp;ouid=102284774026400166483&amp;rtpof=true&amp;sd=true</t>
    </r>
  </si>
  <si>
    <t>เลือกสินค้าที่เป็นเสื้อ</t>
  </si>
  <si>
    <t>กดเข้าดูสินค้าที่สนใจ</t>
  </si>
  <si>
    <t>สามารถเข้าไปดูสินค้าที่สนใจ</t>
  </si>
  <si>
    <t>เลือกไซส์</t>
  </si>
  <si>
    <t xml:space="preserve">สามารถเลือกไซส์เสื้อได้ดดยการกดลุกศรชี้ลงสีดำ </t>
  </si>
  <si>
    <t>เลือกไซส์ได้</t>
  </si>
  <si>
    <t>เลือกจำนวนสินค้า</t>
  </si>
  <si>
    <t>สามารถเลือกจำนวนสินค้าได้ตรง Quantity กดลูกศรขึ้น-ลง เพื่อเพิ่มหรือลดจำนวน</t>
  </si>
  <si>
    <t>เลือกจำนวนได้</t>
  </si>
  <si>
    <t>Add to cart</t>
  </si>
  <si>
    <t>กด Add to cart เพื่อเลือกไปจ่ายสินค้าเลยหรือจะไปเลือกสินค้าตัวอื่นเพิ่ม</t>
  </si>
  <si>
    <t>เพิ่มไปยัง Cart ได้</t>
  </si>
  <si>
    <t>Continue Shopping</t>
  </si>
  <si>
    <t>กด Continue Shopping เพื่อไปดูสินค้าตัวอื่น ๆ อีก</t>
  </si>
  <si>
    <t>ไปที่หน้าหลัก</t>
  </si>
  <si>
    <t>เเสดงหน้าเว็บไซต์หลัก</t>
  </si>
  <si>
    <t>เลือกสินค้าที่ี่เป็นแก้ว</t>
  </si>
  <si>
    <t>Product ถูกเพิ่มไปยัง Shopping Cart</t>
  </si>
  <si>
    <t>กดปุ่ม Cart</t>
  </si>
  <si>
    <t>อยู่ที่หน้า SHOPPING CART</t>
  </si>
  <si>
    <t>กดปุ่ม Proceed to checkout</t>
  </si>
  <si>
    <t>แสดงหน้า Order</t>
  </si>
  <si>
    <t>Personal information ที่หน้า Order
1.เลือก choice Social title =
"Mr."
2.กรอกข้อมูลที่ช่อง First name 
="ชินดนัย"
3.กรอกข้อมูลที่ช่อง Last name 
="ขันโท"
4.กรอกข้อมูลที่ช่อง Email  
="bestbest724@gmail.com"
5.เลือก Check box 
I agree to the terms and conditions 
and the privacy policy
6.เลือก Check box 
Customer data privacy
7.กดปุ่ม Continue</t>
  </si>
  <si>
    <t>อยู่ที่หน้า Order เช่นเดิม และแสดงหมวดหมู่ADDRESSES</t>
  </si>
  <si>
    <t xml:space="preserve">
ADDRESSES ที่หน้า Order
1.กรอกข้อมูลที่ช่อง First name 
="ชินดนัย"
2.กรอกข้อมูลที่ช่อง Last name 
="ขันโท"
3.กรอกข้อมูลที่ช่อง Address
="หอพักบ้านสบาย 184 ม.27"
4.กรอกข้อมูลที่ช่อง Zipcode
="40000"
5.กรอกข้อมูลที่ช่อง City
="เมืองขอนแก่น"
7.เลือก Drop down box 
="Thailand"
8.กรอกข้อมูลที่ช่อง Phone
="0888525933"
9.กดปุ่ม Continue</t>
  </si>
  <si>
    <t>อยู่ที่หน้า Order เช่นเดิม และแสดงหมวดหมู่ Shipping method</t>
  </si>
  <si>
    <t>Shipping method ที่หน้า Order
1.เลือก Choice 
="Flash express"
2.กดปุ่ม Continue</t>
  </si>
  <si>
    <t>อยู่ที่หน้า Order เช่นเดิม และแสดงหมวดหมู่ Payment</t>
  </si>
  <si>
    <t>Payment ที่หน้า Order
1.เลือก Choice 
="Pay by bank wire"
2.เลือก Check box 
="I agree to the terms of service and 
will adhere to them unconditionally."
3.กดปุ่ม Place order</t>
  </si>
  <si>
    <t>แสดงหน้ายืนยันคำสั่งซื้อพร้อมกับแสดงข้อความรายละเอียดการชำระเงิน</t>
  </si>
  <si>
    <t xml:space="preserve">                                                                                     </t>
  </si>
  <si>
    <t>UAT-1-2</t>
  </si>
  <si>
    <t>การซื้อสินค้าเพียง 1 อย่าง</t>
  </si>
  <si>
    <t>กรณีซื้อสินค้าโดยLogin และชำระโดยการเก็บเงินปลายทาง</t>
  </si>
  <si>
    <t>แสดงหน้าเว็บที่มีรายการสินค้า</t>
  </si>
  <si>
    <t xml:space="preserve">สามารถเลือกไซส์เสื้อได้โดยการกดลูกศรชี้ลงสีดำ </t>
  </si>
  <si>
    <t>สามารถเลือกไซส์</t>
  </si>
  <si>
    <t>สามารถเลือกจำนวนสินค้าได้ตรง Quantity กดลูกศร ขึ้น-ลง เพื่อเพิ่มหรือลดจำนวน</t>
  </si>
  <si>
    <t>สามารถเลืือกจำนวนสินค้าได้</t>
  </si>
  <si>
    <t>สามารถเพิ่มไปยัง Cart</t>
  </si>
  <si>
    <t>Proceed to checkout</t>
  </si>
  <si>
    <t>ADDRESSES ที่หน้า Order
1.ตรวจสอบข้อมูลที่อยู่ที่เคยกรอก
2.กดปุ่ม Continue</t>
  </si>
  <si>
    <t>Shipping method ที่หน้า Order
1.เลือก Choice 
="Flash express"
2.กดปุ่ม Continue</t>
  </si>
  <si>
    <t>Payment ที่หน้า Order
1.เลือก Choice 
="Pay by Cash on Delivery"
2.เลือก Check box 
="I agree to the terms of service and 
will adhere to them unconditionally."
3.กดปุ่ม Place order</t>
  </si>
  <si>
    <t>แสดงหน้ายืนยันคำสั่งซื้อ</t>
  </si>
  <si>
    <t>UAT-2-1</t>
  </si>
  <si>
    <t>การซื้อคูปอง</t>
  </si>
  <si>
    <t>As a customer, I want to buy a voucher to support a student in need.</t>
  </si>
  <si>
    <t>การซื้อคูปองเพื่อช่วยเหลือนักศึกษาที่ต้องการ</t>
  </si>
  <si>
    <t>เลือกสินค้าที่เป็นคูปอง</t>
  </si>
  <si>
    <t>กดเข้าดูคูปองที่สนใจ</t>
  </si>
  <si>
    <t>สามารถเลือกคูปอง</t>
  </si>
  <si>
    <t>สามารถเพิ่มใน Cart</t>
  </si>
  <si>
    <t>แสดงหน้า Cart</t>
  </si>
  <si>
    <t>สามารถ Proceed to Checkout</t>
  </si>
  <si>
    <t>Personal Information ที่หน้า Order
1.เลือกคำนำหน้าชื่อ
2.กรอกชื่อ สกุล email
3.เลือก Check box
4.กดปุ่ม Continue</t>
  </si>
  <si>
    <t>อยู่ที่หน้า Cart เช่นเดิม และแสดง Addresses Form</t>
  </si>
  <si>
    <t xml:space="preserve">ยังคงอยู่ที่หน้า Cart และแสดง Addresses Form </t>
  </si>
  <si>
    <t>Addresses ที่หน้า Order
1.ตรวจสอบข้อมูลที่อยู่ที่เคยกรอก
2.กดปุ่ม Continue</t>
  </si>
  <si>
    <t>กรอกข้อมูลแล้วไปยัง Payment</t>
  </si>
  <si>
    <t>Payment ที่หน้า Order
1.เลือก Choice 
="Pay by bank wire"
2.เลือก Check box 
="I agree to the terms of service and 
will adhere to them unconditionally."
3.กดปุ่ม Place order</t>
  </si>
  <si>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</si>
  <si>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</si>
  <si>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</si>
  <si>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</si>
  <si>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</si>
  <si>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</si>
  <si>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</si>
  <si>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เพิ่ม Category ของสินค้า ได้แก่ Clothes, Souvenir</t>
  </si>
  <si>
    <t>เพิ่มสินค้าที่สามารถจัดส่งได้ ได้แก่ แก้วเก็บอุณหภูมิ, เสื้อโปโล, เสื้อแจ็ตเก็ต</t>
  </si>
  <si>
    <t>ตกแต่งหน้า UI เช่นใส่ Logo, Favicon</t>
  </si>
  <si>
    <t>ตั้งค่าการจัดส่งสินค้าในส่วนของแอดมิน</t>
  </si>
  <si>
    <t>เขียน UI Testing Test Case ในส่วนของ Test Scenario Name: เพิ่มสินค้าใส่ตะกร้า</t>
  </si>
  <si>
    <t>เขียน UI Testing Test Case ในส่วนของ Test Scenario Name: การซื้อสินค้าเพียง 1 อย่าง</t>
  </si>
  <si>
    <t xml:space="preserve">เขียนโค๊ดทำ Automation UI Testing และออก Report ด้วย Playwright โดย Test ในส่วนของ Test Scenario Name: เพิ่มสินค้าใส่ตะกร้า         </t>
  </si>
  <si>
    <t>เขียนโค๊ดทำ Automation UI Testing และออก Report ด้วย Playwright โดย Test ในส่วนของ Test Scenario Name: การซื้อสินค้าเพียง 1 อย่าง</t>
  </si>
  <si>
    <t>เพิ่ม Category ของสินค้า ได้แก่ Coupon</t>
  </si>
  <si>
    <t>เพิ่มสินค้าที่ไม่สามารถจัดส่งได้ (คูปองช่วยเหลือนักศึกษา) ได้แก่ Coupon 50 THB, Coupon 100 THB, Coupon 500 THB</t>
  </si>
  <si>
    <t>เขียน UI Testing Test Case ในส่วนของ Test Scenario Name: การซื้อคูปอง</t>
  </si>
  <si>
    <t>เขียนโค๊ดทำ Automation UI Testing และออก Report ด้วย Playwright โดย Test ในส่วนของ Test Scenario Name: การซื้อคูปอง</t>
  </si>
  <si>
    <t>Burndown Chart</t>
  </si>
  <si>
    <t>Team Velocity</t>
  </si>
  <si>
    <t>playwright</t>
  </si>
  <si>
    <t xml:space="preserve"> 2/13/2024</t>
  </si>
  <si>
    <t>เปิด Chrome Browser ไปที่ localhost:8000</t>
  </si>
  <si>
    <t>กดเข้าดูคูปองได้</t>
  </si>
  <si>
    <t>เพิ่มสินค้าลงใน Cart ได้</t>
  </si>
  <si>
    <t>กรอกชื่อ-นามสกุลและ Email</t>
  </si>
  <si>
    <t xml:space="preserve">กรอกชื่อ-นามสกุลและ Email </t>
  </si>
  <si>
    <t>แสดงหน้ายืนยันคำสั่งซื้อพร้อมแสดงข้อความรายละเอียด
การชำระเงิน</t>
  </si>
  <si>
    <t>1. กดเลือกชำระเงินด้วย QR Code
2. Upload file ที่เป็นหลักฐานการชำระเงิน
3. Click ปุ่ม upload</t>
  </si>
  <si>
    <t>1. แสดงหน้า ชำระเงินด้วย QR Code ทำการ import file ที่เป็นหลักฐานการชำระเงิน
และกด upload file 
2. ไปยังหน้า Order-Confirmation</t>
  </si>
  <si>
    <t>แสดงหน้า QR Code และ ไปยังหน้า Order Confirmaton 
หลังจากทำการ upload file และ กดปุ่ม upload</t>
  </si>
  <si>
    <t>File Importer ไม่ปิดหลังจาก Import file</t>
  </si>
  <si>
    <t>ทำ UAT</t>
  </si>
  <si>
    <t>ทำ User Manual</t>
  </si>
  <si>
    <t>ทำ Presentation</t>
  </si>
  <si>
    <t>ออกแบบภาพ Vocher ที่มีทั้ง 100, 500, 1000</t>
  </si>
  <si>
    <t>ออกแบบภาพ Slider ขนาด 1110 x 340</t>
  </si>
  <si>
    <t>ออกแบบภาพ Banner ขนาด 1110 x 213</t>
  </si>
  <si>
    <t>เพิ่ม Vocher ทั้ง 100, 500, 1000 เข้าในระบบพร้อมตั้งค่าให้เหมาะสมเช่น ตั้งให้เป็นสินค้าที่ไม่สามารถจัดส่งได้</t>
  </si>
  <si>
    <t>ตั้งค่าระบบส่วนอื่น ๆ ที่ลูกค้าไม่ได้ต้องการ เช่น รับการแจ้งเตือน, Login</t>
  </si>
  <si>
    <t>เพิ่มการชำระเงินด้วย QR</t>
  </si>
  <si>
    <t>เพิ่มการออกใบกำกับภาษี ถ้าลูกค้าอยากได้ก็แค่ให้กรอกและต้องดาวน์โหลดได้</t>
  </si>
  <si>
    <t>เพิ่มการอัพโหลดสลิปและตรวจสอบสลิป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</si>
</sst>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000000"/>
      <name val="Arial"/>
    </font>
    <font>
      <color theme="1"/>
      <name val="Arial"/>
    </font>
    <font>
      <b/>
      <sz val="16.0"/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57BB8A"/>
        <bgColor rgb="FF57BB8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1" fillId="3" fontId="2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horizontal="left" readingOrder="0" vertical="center"/>
    </xf>
    <xf borderId="1" fillId="4" fontId="2" numFmtId="0" xfId="0" applyAlignment="1" applyBorder="1" applyFont="1">
      <alignment horizontal="left" readingOrder="0" vertical="top"/>
    </xf>
    <xf borderId="1" fillId="4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center" readingOrder="0" vertical="center"/>
    </xf>
    <xf borderId="1" fillId="5" fontId="5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5" fontId="5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6" numFmtId="0" xfId="0" applyBorder="1" applyFont="1"/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/>
    </xf>
    <xf borderId="0" fillId="3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7" fillId="0" fontId="3" numFmtId="0" xfId="0" applyBorder="1" applyFont="1"/>
    <xf borderId="1" fillId="5" fontId="5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shrinkToFit="0" wrapText="0"/>
    </xf>
    <xf borderId="2" fillId="0" fontId="2" numFmtId="0" xfId="0" applyAlignment="1" applyBorder="1" applyFont="1">
      <alignment readingOrder="0" shrinkToFit="0" vertical="center" wrapText="1"/>
    </xf>
    <xf borderId="0" fillId="5" fontId="8" numFmtId="0" xfId="0" applyAlignment="1" applyFont="1">
      <alignment horizontal="left"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UAT-S1-style">
      <tableStyleElement dxfId="1" type="headerRow"/>
      <tableStyleElement dxfId="2" type="firstRowStripe"/>
      <tableStyleElement dxfId="3" type="secondRowStripe"/>
    </tableStyle>
    <tableStyle count="2" pivot="0" name="UAT-S1-style 2">
      <tableStyleElement dxfId="3" type="firstRowStripe"/>
      <tableStyleElement dxfId="2" type="secondRowStripe"/>
    </tableStyle>
    <tableStyle count="3" pivot="0" name="UAT-S1-style 3">
      <tableStyleElement dxfId="1" type="headerRow"/>
      <tableStyleElement dxfId="2" type="firstRowStripe"/>
      <tableStyleElement dxfId="3" type="secondRowStripe"/>
    </tableStyle>
    <tableStyle count="3" pivot="0" name="UAT-S1-style 4">
      <tableStyleElement dxfId="1" type="headerRow"/>
      <tableStyleElement dxfId="2" type="firstRowStripe"/>
      <tableStyleElement dxfId="3" type="secondRowStripe"/>
    </tableStyle>
    <tableStyle count="3" pivot="0" name="UAT-S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'SBL-1'!$E$19:$K$19</c:f>
            </c:strRef>
          </c:cat>
          <c:val>
            <c:numRef>
              <c:f>'SBL-1'!$E$20:$K$20</c:f>
              <c:numCache/>
            </c:numRef>
          </c:val>
          <c:smooth val="0"/>
        </c:ser>
        <c:axId val="1147943646"/>
        <c:axId val="827376071"/>
      </c:lineChart>
      <c:catAx>
        <c:axId val="1147943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76071"/>
      </c:catAx>
      <c:valAx>
        <c:axId val="827376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943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'SBL-S2'!$E$18:$K$18</c:f>
            </c:strRef>
          </c:cat>
          <c:val>
            <c:numRef>
              <c:f>'SBL-S2'!$E$19:$K$19</c:f>
              <c:numCache/>
            </c:numRef>
          </c:val>
          <c:smooth val="0"/>
        </c:ser>
        <c:axId val="432888125"/>
        <c:axId val="1293426644"/>
      </c:lineChart>
      <c:catAx>
        <c:axId val="43288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426644"/>
      </c:catAx>
      <c:valAx>
        <c:axId val="129342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888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3429000</xdr:colOff>
      <xdr:row>22</xdr:row>
      <xdr:rowOff>0</xdr:rowOff>
    </xdr:from>
    <xdr:ext cx="6096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3429000</xdr:colOff>
      <xdr:row>21</xdr:row>
      <xdr:rowOff>0</xdr:rowOff>
    </xdr:from>
    <xdr:ext cx="6096000" cy="3533775"/>
    <xdr:graphicFrame>
      <xdr:nvGraphicFramePr>
        <xdr:cNvPr id="2" name="Chart 2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8:A24" displayName="Table_1" id="1">
  <tableColumns count="1">
    <tableColumn name="Column1" id="1"/>
  </tableColumns>
  <tableStyleInfo name="UAT-S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7:A28" displayName="Table_2" id="2">
  <tableColumns count="1">
    <tableColumn name="Column1" id="1"/>
  </tableColumns>
  <tableStyleInfo name="UAT-S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7:A45" displayName="Table_3" id="3">
  <tableColumns count="1">
    <tableColumn name="Column1" id="1"/>
  </tableColumns>
  <tableStyleInfo name="UAT-S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5:A64" displayName="Table_4" id="4">
  <tableColumns count="1">
    <tableColumn name="Column1" id="1"/>
  </tableColumns>
  <tableStyleInfo name="UAT-S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8:F10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UAT-S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vC0Zf5Ylne2SFjTOE9P3PEUCowdU9LKn/edit?usp=sharing&amp;ouid=102284774026400166483&amp;rtpof=true&amp;sd=true" TargetMode="External"/><Relationship Id="rId2" Type="http://schemas.openxmlformats.org/officeDocument/2006/relationships/drawing" Target="../drawings/drawing1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1.63"/>
    <col customWidth="1" min="3" max="3" width="56.5"/>
    <col customWidth="1" min="4" max="4" width="34.13"/>
    <col customWidth="1" min="5" max="6" width="28.75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3"/>
    </row>
    <row r="2">
      <c r="A2" s="1" t="s">
        <v>3</v>
      </c>
      <c r="B2" s="2" t="s">
        <v>4</v>
      </c>
      <c r="C2" s="3"/>
      <c r="D2" s="4" t="s">
        <v>5</v>
      </c>
      <c r="E2" s="5"/>
      <c r="F2" s="3"/>
    </row>
    <row r="3">
      <c r="A3" s="1" t="s">
        <v>6</v>
      </c>
      <c r="B3" s="2" t="s">
        <v>7</v>
      </c>
      <c r="C3" s="3"/>
      <c r="D3" s="4" t="s">
        <v>8</v>
      </c>
      <c r="E3" s="5"/>
      <c r="F3" s="3"/>
    </row>
    <row r="4">
      <c r="A4" s="1" t="s">
        <v>9</v>
      </c>
      <c r="B4" s="6"/>
      <c r="C4" s="3"/>
      <c r="D4" s="4" t="s">
        <v>10</v>
      </c>
      <c r="E4" s="5"/>
      <c r="F4" s="3"/>
    </row>
    <row r="5">
      <c r="A5" s="1" t="s">
        <v>11</v>
      </c>
      <c r="B5" s="6"/>
      <c r="C5" s="7"/>
      <c r="D5" s="7"/>
      <c r="E5" s="7"/>
      <c r="F5" s="3"/>
    </row>
    <row r="6">
      <c r="A6" s="1" t="s">
        <v>12</v>
      </c>
      <c r="B6" s="2" t="s">
        <v>13</v>
      </c>
      <c r="C6" s="7"/>
      <c r="D6" s="7"/>
      <c r="E6" s="7"/>
      <c r="F6" s="3"/>
    </row>
    <row r="7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</row>
    <row r="8">
      <c r="A8" s="9">
        <v>1.0</v>
      </c>
      <c r="B8" s="10" t="s">
        <v>20</v>
      </c>
      <c r="C8" s="11" t="s">
        <v>21</v>
      </c>
      <c r="D8" s="12" t="s">
        <v>22</v>
      </c>
      <c r="E8" s="12" t="s">
        <v>23</v>
      </c>
      <c r="F8" s="13"/>
      <c r="H8" s="14" t="s">
        <v>24</v>
      </c>
    </row>
    <row r="9">
      <c r="A9" s="15">
        <v>2.0</v>
      </c>
      <c r="B9" s="16" t="s">
        <v>25</v>
      </c>
      <c r="C9" s="17" t="s">
        <v>26</v>
      </c>
      <c r="D9" s="18" t="s">
        <v>27</v>
      </c>
      <c r="E9" s="18" t="s">
        <v>23</v>
      </c>
      <c r="F9" s="19"/>
    </row>
    <row r="10">
      <c r="A10" s="15">
        <v>3.0</v>
      </c>
      <c r="B10" s="16" t="s">
        <v>28</v>
      </c>
      <c r="C10" s="17" t="s">
        <v>29</v>
      </c>
      <c r="D10" s="18" t="s">
        <v>30</v>
      </c>
      <c r="E10" s="18" t="s">
        <v>23</v>
      </c>
      <c r="F10" s="19"/>
    </row>
    <row r="11">
      <c r="A11" s="15">
        <v>5.0</v>
      </c>
      <c r="B11" s="20" t="s">
        <v>31</v>
      </c>
      <c r="C11" s="21" t="s">
        <v>32</v>
      </c>
      <c r="D11" s="22" t="s">
        <v>33</v>
      </c>
      <c r="E11" s="22" t="s">
        <v>23</v>
      </c>
      <c r="F11" s="19"/>
    </row>
    <row r="12">
      <c r="A12" s="15">
        <v>6.0</v>
      </c>
      <c r="B12" s="20" t="s">
        <v>34</v>
      </c>
      <c r="C12" s="21" t="s">
        <v>35</v>
      </c>
      <c r="D12" s="22" t="s">
        <v>36</v>
      </c>
      <c r="E12" s="22" t="s">
        <v>23</v>
      </c>
      <c r="F12" s="19"/>
    </row>
    <row r="13">
      <c r="A13" s="15">
        <v>7.0</v>
      </c>
      <c r="B13" s="20" t="s">
        <v>37</v>
      </c>
      <c r="C13" s="23" t="s">
        <v>38</v>
      </c>
      <c r="D13" s="22"/>
      <c r="E13" s="22"/>
      <c r="F13" s="19"/>
    </row>
    <row r="14">
      <c r="A14" s="15">
        <v>8.0</v>
      </c>
      <c r="B14" s="20" t="s">
        <v>39</v>
      </c>
      <c r="C14" s="21" t="s">
        <v>40</v>
      </c>
      <c r="D14" s="19"/>
      <c r="E14" s="19"/>
      <c r="F14" s="19"/>
    </row>
    <row r="15">
      <c r="A15" s="15">
        <v>9.0</v>
      </c>
      <c r="B15" s="16" t="s">
        <v>41</v>
      </c>
      <c r="C15" s="21" t="s">
        <v>26</v>
      </c>
      <c r="D15" s="19"/>
      <c r="E15" s="19"/>
      <c r="F15" s="19"/>
    </row>
    <row r="16">
      <c r="A16" s="15">
        <v>10.0</v>
      </c>
      <c r="B16" s="20" t="s">
        <v>31</v>
      </c>
      <c r="C16" s="24" t="s">
        <v>32</v>
      </c>
      <c r="D16" s="25"/>
      <c r="E16" s="25"/>
      <c r="F16" s="25"/>
    </row>
    <row r="17">
      <c r="A17" s="15">
        <v>11.0</v>
      </c>
      <c r="B17" s="20" t="s">
        <v>34</v>
      </c>
      <c r="C17" s="24" t="s">
        <v>42</v>
      </c>
      <c r="D17" s="25"/>
      <c r="E17" s="25"/>
      <c r="F17" s="25"/>
    </row>
    <row r="18">
      <c r="A18" s="15">
        <v>12.0</v>
      </c>
      <c r="B18" s="20" t="s">
        <v>37</v>
      </c>
      <c r="C18" s="24" t="s">
        <v>38</v>
      </c>
      <c r="D18" s="25"/>
      <c r="E18" s="25"/>
      <c r="F18" s="25"/>
    </row>
    <row r="19">
      <c r="A19" s="15">
        <v>13.0</v>
      </c>
      <c r="B19" s="20" t="s">
        <v>43</v>
      </c>
      <c r="C19" s="24" t="s">
        <v>44</v>
      </c>
      <c r="D19" s="25"/>
      <c r="E19" s="25"/>
      <c r="F19" s="25"/>
    </row>
    <row r="20">
      <c r="A20" s="15">
        <v>14.0</v>
      </c>
      <c r="B20" s="26" t="s">
        <v>45</v>
      </c>
      <c r="C20" s="24" t="s">
        <v>46</v>
      </c>
      <c r="D20" s="25"/>
      <c r="E20" s="25"/>
      <c r="F20" s="25"/>
    </row>
    <row r="21">
      <c r="A21" s="15">
        <v>15.0</v>
      </c>
      <c r="B21" s="26" t="s">
        <v>47</v>
      </c>
      <c r="C21" s="21" t="s">
        <v>48</v>
      </c>
      <c r="D21" s="25"/>
      <c r="E21" s="25"/>
      <c r="F21" s="25"/>
    </row>
    <row r="22">
      <c r="A22" s="15">
        <v>16.0</v>
      </c>
      <c r="B22" s="26" t="s">
        <v>49</v>
      </c>
      <c r="C22" s="24" t="s">
        <v>50</v>
      </c>
      <c r="D22" s="25"/>
      <c r="E22" s="25"/>
      <c r="F22" s="25"/>
    </row>
    <row r="23">
      <c r="A23" s="15">
        <v>17.0</v>
      </c>
      <c r="B23" s="26" t="s">
        <v>51</v>
      </c>
      <c r="C23" s="24" t="s">
        <v>52</v>
      </c>
      <c r="D23" s="25"/>
      <c r="E23" s="25"/>
      <c r="F23" s="25"/>
    </row>
    <row r="24">
      <c r="A24" s="15">
        <v>18.0</v>
      </c>
      <c r="B24" s="27" t="s">
        <v>53</v>
      </c>
      <c r="C24" s="21" t="s">
        <v>54</v>
      </c>
      <c r="D24" s="28"/>
      <c r="E24" s="28"/>
      <c r="F24" s="28"/>
    </row>
    <row r="27">
      <c r="A27" s="29"/>
      <c r="B27" s="30"/>
      <c r="C27" s="31"/>
      <c r="E27" s="32" t="s">
        <v>55</v>
      </c>
    </row>
    <row r="28">
      <c r="A28" s="29"/>
      <c r="B28" s="30"/>
      <c r="C28" s="30"/>
    </row>
    <row r="30">
      <c r="A30" s="1" t="s">
        <v>0</v>
      </c>
      <c r="B30" s="33" t="s">
        <v>56</v>
      </c>
      <c r="C30" s="34"/>
      <c r="D30" s="4" t="s">
        <v>2</v>
      </c>
      <c r="E30" s="5"/>
      <c r="F30" s="3"/>
    </row>
    <row r="31">
      <c r="A31" s="1" t="s">
        <v>3</v>
      </c>
      <c r="B31" s="2" t="s">
        <v>57</v>
      </c>
      <c r="C31" s="3"/>
      <c r="D31" s="4" t="s">
        <v>5</v>
      </c>
      <c r="E31" s="5"/>
      <c r="F31" s="3"/>
    </row>
    <row r="32">
      <c r="A32" s="1" t="s">
        <v>6</v>
      </c>
      <c r="B32" s="2" t="s">
        <v>7</v>
      </c>
      <c r="C32" s="3"/>
      <c r="D32" s="4" t="s">
        <v>8</v>
      </c>
      <c r="E32" s="5"/>
      <c r="F32" s="3"/>
    </row>
    <row r="33">
      <c r="A33" s="1" t="s">
        <v>9</v>
      </c>
      <c r="B33" s="6"/>
      <c r="C33" s="3"/>
      <c r="D33" s="4" t="s">
        <v>10</v>
      </c>
      <c r="E33" s="5"/>
      <c r="F33" s="3"/>
    </row>
    <row r="34">
      <c r="A34" s="1" t="s">
        <v>11</v>
      </c>
      <c r="B34" s="6"/>
      <c r="C34" s="7"/>
      <c r="D34" s="7"/>
      <c r="E34" s="7"/>
      <c r="F34" s="3"/>
    </row>
    <row r="35">
      <c r="A35" s="1" t="s">
        <v>12</v>
      </c>
      <c r="B35" s="2" t="s">
        <v>58</v>
      </c>
      <c r="C35" s="7"/>
      <c r="D35" s="7"/>
      <c r="E35" s="7"/>
      <c r="F35" s="3"/>
    </row>
    <row r="36">
      <c r="A36" s="8" t="s">
        <v>14</v>
      </c>
      <c r="B36" s="8" t="s">
        <v>15</v>
      </c>
      <c r="C36" s="8" t="s">
        <v>16</v>
      </c>
      <c r="D36" s="8" t="s">
        <v>17</v>
      </c>
      <c r="E36" s="8" t="s">
        <v>18</v>
      </c>
      <c r="F36" s="8" t="s">
        <v>19</v>
      </c>
    </row>
    <row r="37">
      <c r="A37" s="35">
        <v>1.0</v>
      </c>
      <c r="B37" s="10" t="s">
        <v>20</v>
      </c>
      <c r="C37" s="11" t="s">
        <v>21</v>
      </c>
      <c r="D37" s="12" t="s">
        <v>59</v>
      </c>
      <c r="E37" s="12" t="s">
        <v>23</v>
      </c>
      <c r="F37" s="13"/>
    </row>
    <row r="38">
      <c r="A38" s="36">
        <v>2.0</v>
      </c>
      <c r="B38" s="20" t="s">
        <v>25</v>
      </c>
      <c r="C38" s="21" t="s">
        <v>26</v>
      </c>
      <c r="D38" s="18" t="s">
        <v>25</v>
      </c>
      <c r="E38" s="18" t="s">
        <v>23</v>
      </c>
      <c r="F38" s="19"/>
    </row>
    <row r="39">
      <c r="A39" s="36">
        <v>3.0</v>
      </c>
      <c r="B39" s="20" t="s">
        <v>28</v>
      </c>
      <c r="C39" s="21" t="s">
        <v>60</v>
      </c>
      <c r="D39" s="18" t="s">
        <v>61</v>
      </c>
      <c r="E39" s="18" t="s">
        <v>23</v>
      </c>
      <c r="F39" s="19"/>
    </row>
    <row r="40">
      <c r="A40" s="36">
        <v>5.0</v>
      </c>
      <c r="B40" s="20" t="s">
        <v>31</v>
      </c>
      <c r="C40" s="21" t="s">
        <v>62</v>
      </c>
      <c r="D40" s="22" t="s">
        <v>63</v>
      </c>
      <c r="E40" s="22" t="s">
        <v>23</v>
      </c>
      <c r="F40" s="19"/>
    </row>
    <row r="41">
      <c r="A41" s="36">
        <v>6.0</v>
      </c>
      <c r="B41" s="20" t="s">
        <v>34</v>
      </c>
      <c r="C41" s="21" t="s">
        <v>35</v>
      </c>
      <c r="D41" s="22" t="s">
        <v>64</v>
      </c>
      <c r="E41" s="22" t="s">
        <v>23</v>
      </c>
      <c r="F41" s="19"/>
    </row>
    <row r="42">
      <c r="A42" s="37">
        <v>7.0</v>
      </c>
      <c r="B42" s="38" t="s">
        <v>65</v>
      </c>
      <c r="C42" s="21" t="s">
        <v>46</v>
      </c>
      <c r="D42" s="19"/>
      <c r="E42" s="19"/>
      <c r="F42" s="19"/>
    </row>
    <row r="43">
      <c r="A43" s="36">
        <v>8.0</v>
      </c>
      <c r="B43" s="26" t="s">
        <v>66</v>
      </c>
      <c r="C43" s="24" t="s">
        <v>50</v>
      </c>
      <c r="D43" s="19"/>
      <c r="E43" s="19"/>
      <c r="F43" s="19"/>
    </row>
    <row r="44">
      <c r="A44" s="36">
        <v>9.0</v>
      </c>
      <c r="B44" s="26" t="s">
        <v>67</v>
      </c>
      <c r="C44" s="24" t="s">
        <v>52</v>
      </c>
      <c r="D44" s="19"/>
      <c r="E44" s="19"/>
      <c r="F44" s="19"/>
    </row>
    <row r="45">
      <c r="A45" s="36">
        <v>10.0</v>
      </c>
      <c r="B45" s="27" t="s">
        <v>68</v>
      </c>
      <c r="C45" s="21" t="s">
        <v>69</v>
      </c>
      <c r="D45" s="25"/>
      <c r="E45" s="25"/>
      <c r="F45" s="25"/>
    </row>
    <row r="48">
      <c r="A48" s="1" t="s">
        <v>0</v>
      </c>
      <c r="B48" s="31" t="s">
        <v>70</v>
      </c>
      <c r="C48" s="34"/>
      <c r="D48" s="4" t="s">
        <v>2</v>
      </c>
      <c r="E48" s="5"/>
      <c r="F48" s="3"/>
    </row>
    <row r="49">
      <c r="A49" s="1" t="s">
        <v>3</v>
      </c>
      <c r="B49" s="2" t="s">
        <v>71</v>
      </c>
      <c r="C49" s="3"/>
      <c r="D49" s="4" t="s">
        <v>5</v>
      </c>
      <c r="E49" s="5"/>
      <c r="F49" s="3"/>
    </row>
    <row r="50">
      <c r="A50" s="1" t="s">
        <v>6</v>
      </c>
      <c r="B50" s="2" t="s">
        <v>72</v>
      </c>
      <c r="C50" s="3"/>
      <c r="D50" s="4" t="s">
        <v>8</v>
      </c>
      <c r="E50" s="5"/>
      <c r="F50" s="3"/>
    </row>
    <row r="51">
      <c r="A51" s="1" t="s">
        <v>9</v>
      </c>
      <c r="B51" s="6"/>
      <c r="C51" s="3"/>
      <c r="D51" s="4" t="s">
        <v>10</v>
      </c>
      <c r="E51" s="5"/>
      <c r="F51" s="3"/>
    </row>
    <row r="52">
      <c r="A52" s="1" t="s">
        <v>11</v>
      </c>
      <c r="B52" s="6"/>
      <c r="C52" s="7"/>
      <c r="D52" s="7"/>
      <c r="E52" s="7"/>
      <c r="F52" s="3"/>
    </row>
    <row r="53">
      <c r="A53" s="1" t="s">
        <v>12</v>
      </c>
      <c r="B53" s="2" t="s">
        <v>73</v>
      </c>
      <c r="C53" s="7"/>
      <c r="D53" s="7"/>
      <c r="E53" s="7"/>
      <c r="F53" s="3"/>
    </row>
    <row r="54">
      <c r="A54" s="8" t="s">
        <v>14</v>
      </c>
      <c r="B54" s="8" t="s">
        <v>15</v>
      </c>
      <c r="C54" s="8" t="s">
        <v>16</v>
      </c>
      <c r="D54" s="8" t="s">
        <v>17</v>
      </c>
      <c r="E54" s="8" t="s">
        <v>18</v>
      </c>
      <c r="F54" s="8" t="s">
        <v>19</v>
      </c>
    </row>
    <row r="55">
      <c r="A55" s="9">
        <v>1.0</v>
      </c>
      <c r="B55" s="10" t="s">
        <v>20</v>
      </c>
      <c r="C55" s="11" t="s">
        <v>21</v>
      </c>
      <c r="D55" s="12" t="s">
        <v>59</v>
      </c>
      <c r="E55" s="12" t="s">
        <v>23</v>
      </c>
      <c r="F55" s="13"/>
    </row>
    <row r="56">
      <c r="A56" s="15">
        <v>2.0</v>
      </c>
      <c r="B56" s="16" t="s">
        <v>74</v>
      </c>
      <c r="C56" s="17" t="s">
        <v>75</v>
      </c>
      <c r="D56" s="18" t="s">
        <v>76</v>
      </c>
      <c r="E56" s="18" t="s">
        <v>23</v>
      </c>
      <c r="F56" s="19"/>
    </row>
    <row r="57">
      <c r="A57" s="15">
        <v>3.0</v>
      </c>
      <c r="B57" s="39" t="s">
        <v>34</v>
      </c>
      <c r="C57" s="40" t="s">
        <v>35</v>
      </c>
      <c r="D57" s="18" t="s">
        <v>77</v>
      </c>
      <c r="E57" s="18" t="s">
        <v>23</v>
      </c>
      <c r="F57" s="19"/>
    </row>
    <row r="58">
      <c r="A58" s="15">
        <v>4.0</v>
      </c>
      <c r="B58" s="41" t="s">
        <v>65</v>
      </c>
      <c r="C58" s="42" t="s">
        <v>78</v>
      </c>
      <c r="D58" s="18" t="s">
        <v>79</v>
      </c>
      <c r="E58" s="18" t="s">
        <v>23</v>
      </c>
      <c r="F58" s="19"/>
    </row>
    <row r="59">
      <c r="A59" s="15">
        <v>5.0</v>
      </c>
      <c r="B59" s="27" t="s">
        <v>80</v>
      </c>
      <c r="C59" s="42" t="s">
        <v>81</v>
      </c>
      <c r="D59" s="22" t="s">
        <v>82</v>
      </c>
      <c r="E59" s="22" t="s">
        <v>23</v>
      </c>
      <c r="F59" s="19"/>
    </row>
    <row r="60">
      <c r="A60" s="15">
        <v>6.0</v>
      </c>
      <c r="B60" s="43" t="s">
        <v>83</v>
      </c>
      <c r="C60" s="21" t="s">
        <v>84</v>
      </c>
      <c r="D60" s="22"/>
      <c r="E60" s="22"/>
      <c r="F60" s="19"/>
    </row>
    <row r="61">
      <c r="A61" s="15">
        <v>7.0</v>
      </c>
      <c r="B61" s="27" t="s">
        <v>85</v>
      </c>
      <c r="C61" s="21" t="s">
        <v>54</v>
      </c>
      <c r="D61" s="19"/>
      <c r="E61" s="19"/>
      <c r="F61" s="19"/>
    </row>
    <row r="62">
      <c r="A62" s="44"/>
      <c r="B62" s="45"/>
      <c r="C62" s="46"/>
      <c r="D62" s="47"/>
      <c r="E62" s="47"/>
      <c r="F62" s="47"/>
    </row>
    <row r="63">
      <c r="A63" s="44"/>
      <c r="B63" s="45"/>
      <c r="C63" s="45"/>
      <c r="D63" s="47"/>
      <c r="E63" s="47"/>
      <c r="F63" s="47"/>
    </row>
    <row r="64">
      <c r="A64" s="44"/>
      <c r="B64" s="32"/>
      <c r="C64" s="48"/>
      <c r="D64" s="49"/>
      <c r="E64" s="49"/>
      <c r="F64" s="49"/>
    </row>
  </sheetData>
  <mergeCells count="28">
    <mergeCell ref="B1:C1"/>
    <mergeCell ref="E1:F1"/>
    <mergeCell ref="B2:C2"/>
    <mergeCell ref="E2:F2"/>
    <mergeCell ref="B3:C3"/>
    <mergeCell ref="E3:F3"/>
    <mergeCell ref="B4:C4"/>
    <mergeCell ref="B32:C32"/>
    <mergeCell ref="B33:C33"/>
    <mergeCell ref="E4:F4"/>
    <mergeCell ref="B5:F5"/>
    <mergeCell ref="B6:F6"/>
    <mergeCell ref="E30:F30"/>
    <mergeCell ref="B31:C31"/>
    <mergeCell ref="E31:F31"/>
    <mergeCell ref="E32:F32"/>
    <mergeCell ref="B50:C50"/>
    <mergeCell ref="B51:C51"/>
    <mergeCell ref="E51:F51"/>
    <mergeCell ref="B52:F52"/>
    <mergeCell ref="B53:F53"/>
    <mergeCell ref="E33:F33"/>
    <mergeCell ref="B34:F34"/>
    <mergeCell ref="B35:F35"/>
    <mergeCell ref="E48:F48"/>
    <mergeCell ref="B49:C49"/>
    <mergeCell ref="E49:F49"/>
    <mergeCell ref="E50:F50"/>
  </mergeCells>
  <conditionalFormatting sqref="A1:Z98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H8"/>
  </hyperlinks>
  <drawing r:id="rId2"/>
  <tableParts count="4"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0"/>
    <col customWidth="1" min="4" max="4" width="17.13"/>
  </cols>
  <sheetData>
    <row r="1" ht="36.0" customHeight="1">
      <c r="A1" s="50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ht="36.0" customHeight="1">
      <c r="A2" s="52" t="s">
        <v>87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ht="36.0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ht="44.25" customHeight="1">
      <c r="A4" s="53" t="s">
        <v>88</v>
      </c>
      <c r="B4" s="53" t="s">
        <v>89</v>
      </c>
      <c r="C4" s="53" t="s">
        <v>90</v>
      </c>
      <c r="D4" s="53" t="s">
        <v>91</v>
      </c>
      <c r="E4" s="54" t="s">
        <v>92</v>
      </c>
      <c r="F4" s="7"/>
      <c r="G4" s="7"/>
      <c r="H4" s="7"/>
      <c r="I4" s="7"/>
      <c r="J4" s="7"/>
      <c r="K4" s="3"/>
    </row>
    <row r="5" ht="44.25" customHeight="1">
      <c r="A5" s="55"/>
      <c r="B5" s="55"/>
      <c r="C5" s="55"/>
      <c r="D5" s="55"/>
      <c r="E5" s="8">
        <v>1.0</v>
      </c>
      <c r="F5" s="8">
        <v>2.0</v>
      </c>
      <c r="G5" s="8">
        <v>3.0</v>
      </c>
      <c r="H5" s="8">
        <v>4.0</v>
      </c>
      <c r="I5" s="8">
        <v>5.0</v>
      </c>
      <c r="J5" s="8">
        <v>6.0</v>
      </c>
      <c r="K5" s="8">
        <v>7.0</v>
      </c>
    </row>
    <row r="6" ht="44.25" customHeight="1">
      <c r="A6" s="56">
        <v>1.0</v>
      </c>
      <c r="B6" s="57" t="s">
        <v>7</v>
      </c>
      <c r="C6" s="58" t="s">
        <v>93</v>
      </c>
      <c r="D6" s="12">
        <v>1.0</v>
      </c>
      <c r="E6" s="12">
        <v>1.0</v>
      </c>
      <c r="F6" s="12">
        <v>1.0</v>
      </c>
      <c r="G6" s="12">
        <v>1.0</v>
      </c>
      <c r="H6" s="12">
        <v>1.0</v>
      </c>
      <c r="I6" s="12">
        <v>1.0</v>
      </c>
      <c r="J6" s="12">
        <v>1.0</v>
      </c>
      <c r="K6" s="12">
        <v>0.0</v>
      </c>
    </row>
    <row r="7" ht="44.25" customHeight="1">
      <c r="A7" s="59"/>
      <c r="B7" s="59"/>
      <c r="C7" s="58" t="s">
        <v>94</v>
      </c>
      <c r="D7" s="12">
        <v>2.0</v>
      </c>
      <c r="E7" s="12">
        <v>2.0</v>
      </c>
      <c r="F7" s="12">
        <v>2.0</v>
      </c>
      <c r="G7" s="12">
        <v>2.0</v>
      </c>
      <c r="H7" s="12">
        <v>2.0</v>
      </c>
      <c r="I7" s="12">
        <v>2.0</v>
      </c>
      <c r="J7" s="12">
        <v>2.0</v>
      </c>
      <c r="K7" s="12">
        <v>0.0</v>
      </c>
    </row>
    <row r="8" ht="44.25" customHeight="1">
      <c r="A8" s="59"/>
      <c r="B8" s="59"/>
      <c r="C8" s="60" t="s">
        <v>95</v>
      </c>
      <c r="D8" s="12">
        <v>4.0</v>
      </c>
      <c r="E8" s="12">
        <v>4.0</v>
      </c>
      <c r="F8" s="12">
        <v>4.0</v>
      </c>
      <c r="G8" s="12">
        <v>4.0</v>
      </c>
      <c r="H8" s="12">
        <v>4.0</v>
      </c>
      <c r="I8" s="12">
        <v>4.0</v>
      </c>
      <c r="J8" s="12">
        <v>4.0</v>
      </c>
      <c r="K8" s="12">
        <v>0.0</v>
      </c>
    </row>
    <row r="9" ht="44.25" customHeight="1">
      <c r="A9" s="59"/>
      <c r="B9" s="59"/>
      <c r="C9" s="60" t="s">
        <v>96</v>
      </c>
      <c r="D9" s="12">
        <v>1.0</v>
      </c>
      <c r="E9" s="12">
        <v>1.0</v>
      </c>
      <c r="F9" s="12">
        <v>1.0</v>
      </c>
      <c r="G9" s="12">
        <v>1.0</v>
      </c>
      <c r="H9" s="12">
        <v>1.0</v>
      </c>
      <c r="I9" s="12">
        <v>1.0</v>
      </c>
      <c r="J9" s="12">
        <v>0.0</v>
      </c>
      <c r="K9" s="12">
        <v>0.0</v>
      </c>
    </row>
    <row r="10" ht="44.25" customHeight="1">
      <c r="A10" s="59"/>
      <c r="B10" s="59"/>
      <c r="C10" s="58" t="s">
        <v>97</v>
      </c>
      <c r="D10" s="12">
        <v>6.0</v>
      </c>
      <c r="E10" s="12">
        <v>6.0</v>
      </c>
      <c r="F10" s="12">
        <v>6.0</v>
      </c>
      <c r="G10" s="12">
        <v>6.0</v>
      </c>
      <c r="H10" s="12">
        <v>6.0</v>
      </c>
      <c r="I10" s="12">
        <v>6.0</v>
      </c>
      <c r="J10" s="12">
        <v>6.0</v>
      </c>
      <c r="K10" s="12">
        <v>0.0</v>
      </c>
    </row>
    <row r="11" ht="44.25" customHeight="1">
      <c r="A11" s="59"/>
      <c r="B11" s="59"/>
      <c r="C11" s="58" t="s">
        <v>98</v>
      </c>
      <c r="D11" s="12">
        <v>6.0</v>
      </c>
      <c r="E11" s="12">
        <v>6.0</v>
      </c>
      <c r="F11" s="12">
        <v>6.0</v>
      </c>
      <c r="G11" s="12">
        <v>6.0</v>
      </c>
      <c r="H11" s="12">
        <v>6.0</v>
      </c>
      <c r="I11" s="12">
        <v>6.0</v>
      </c>
      <c r="J11" s="12">
        <v>6.0</v>
      </c>
      <c r="K11" s="12">
        <v>0.0</v>
      </c>
    </row>
    <row r="12" ht="44.25" customHeight="1">
      <c r="A12" s="59"/>
      <c r="B12" s="59"/>
      <c r="C12" s="58" t="s">
        <v>99</v>
      </c>
      <c r="D12" s="12">
        <v>12.0</v>
      </c>
      <c r="E12" s="12">
        <v>12.0</v>
      </c>
      <c r="F12" s="12">
        <v>12.0</v>
      </c>
      <c r="G12" s="12">
        <v>12.0</v>
      </c>
      <c r="H12" s="12">
        <v>12.0</v>
      </c>
      <c r="I12" s="12">
        <v>12.0</v>
      </c>
      <c r="J12" s="12">
        <v>12.0</v>
      </c>
      <c r="K12" s="12">
        <v>0.0</v>
      </c>
    </row>
    <row r="13" ht="44.25" customHeight="1">
      <c r="A13" s="59"/>
      <c r="B13" s="55"/>
      <c r="C13" s="58" t="s">
        <v>100</v>
      </c>
      <c r="D13" s="12">
        <v>12.0</v>
      </c>
      <c r="E13" s="12">
        <v>12.0</v>
      </c>
      <c r="F13" s="12">
        <v>12.0</v>
      </c>
      <c r="G13" s="12">
        <v>12.0</v>
      </c>
      <c r="H13" s="12">
        <v>12.0</v>
      </c>
      <c r="I13" s="12">
        <v>12.0</v>
      </c>
      <c r="J13" s="12">
        <v>12.0</v>
      </c>
      <c r="K13" s="12">
        <v>0.0</v>
      </c>
    </row>
    <row r="14" ht="44.25" customHeight="1">
      <c r="A14" s="59"/>
      <c r="B14" s="57" t="s">
        <v>72</v>
      </c>
      <c r="C14" s="58" t="s">
        <v>101</v>
      </c>
      <c r="D14" s="12">
        <v>1.0</v>
      </c>
      <c r="E14" s="12">
        <v>1.0</v>
      </c>
      <c r="F14" s="12">
        <v>1.0</v>
      </c>
      <c r="G14" s="12">
        <v>1.0</v>
      </c>
      <c r="H14" s="12">
        <v>1.0</v>
      </c>
      <c r="I14" s="12">
        <v>1.0</v>
      </c>
      <c r="J14" s="12">
        <v>1.0</v>
      </c>
      <c r="K14" s="12">
        <v>0.0</v>
      </c>
    </row>
    <row r="15" ht="44.25" customHeight="1">
      <c r="A15" s="59"/>
      <c r="B15" s="59"/>
      <c r="C15" s="58" t="s">
        <v>102</v>
      </c>
      <c r="D15" s="12">
        <v>2.0</v>
      </c>
      <c r="E15" s="12">
        <v>2.0</v>
      </c>
      <c r="F15" s="12">
        <v>2.0</v>
      </c>
      <c r="G15" s="12">
        <v>2.0</v>
      </c>
      <c r="H15" s="12">
        <v>2.0</v>
      </c>
      <c r="I15" s="12">
        <v>2.0</v>
      </c>
      <c r="J15" s="12">
        <v>2.0</v>
      </c>
      <c r="K15" s="12">
        <v>0.0</v>
      </c>
    </row>
    <row r="16" ht="44.25" customHeight="1">
      <c r="A16" s="59"/>
      <c r="B16" s="59"/>
      <c r="C16" s="58" t="s">
        <v>103</v>
      </c>
      <c r="D16" s="12">
        <v>6.0</v>
      </c>
      <c r="E16" s="12">
        <v>6.0</v>
      </c>
      <c r="F16" s="12">
        <v>6.0</v>
      </c>
      <c r="G16" s="12">
        <v>6.0</v>
      </c>
      <c r="H16" s="12">
        <v>6.0</v>
      </c>
      <c r="I16" s="12">
        <v>6.0</v>
      </c>
      <c r="J16" s="12">
        <v>6.0</v>
      </c>
      <c r="K16" s="12">
        <v>0.0</v>
      </c>
    </row>
    <row r="17" ht="44.25" customHeight="1">
      <c r="A17" s="55"/>
      <c r="B17" s="55"/>
      <c r="C17" s="58" t="s">
        <v>104</v>
      </c>
      <c r="D17" s="12">
        <v>12.0</v>
      </c>
      <c r="E17" s="12">
        <v>12.0</v>
      </c>
      <c r="F17" s="12">
        <v>12.0</v>
      </c>
      <c r="G17" s="12">
        <v>12.0</v>
      </c>
      <c r="H17" s="12">
        <v>12.0</v>
      </c>
      <c r="I17" s="12">
        <v>12.0</v>
      </c>
      <c r="J17" s="12">
        <v>12.0</v>
      </c>
      <c r="K17" s="12">
        <v>12.0</v>
      </c>
    </row>
    <row r="18" ht="44.25" customHeight="1"/>
    <row r="19" ht="44.25" customHeight="1">
      <c r="D19" s="61" t="s">
        <v>88</v>
      </c>
      <c r="E19" s="61">
        <v>1.0</v>
      </c>
      <c r="F19" s="61">
        <v>2.0</v>
      </c>
      <c r="G19" s="61">
        <v>3.0</v>
      </c>
      <c r="H19" s="61">
        <v>4.0</v>
      </c>
      <c r="I19" s="61">
        <v>5.0</v>
      </c>
      <c r="J19" s="61">
        <v>6.0</v>
      </c>
      <c r="K19" s="61">
        <v>7.0</v>
      </c>
    </row>
    <row r="20" ht="44.25" customHeight="1">
      <c r="D20" s="22">
        <v>1.0</v>
      </c>
      <c r="E20" s="19">
        <f t="shared" ref="E20:K20" si="1">SUM(E6:E17)</f>
        <v>65</v>
      </c>
      <c r="F20" s="19">
        <f t="shared" si="1"/>
        <v>65</v>
      </c>
      <c r="G20" s="19">
        <f t="shared" si="1"/>
        <v>65</v>
      </c>
      <c r="H20" s="19">
        <f t="shared" si="1"/>
        <v>65</v>
      </c>
      <c r="I20" s="19">
        <f t="shared" si="1"/>
        <v>65</v>
      </c>
      <c r="J20" s="19">
        <f t="shared" si="1"/>
        <v>64</v>
      </c>
      <c r="K20" s="19">
        <f t="shared" si="1"/>
        <v>12</v>
      </c>
    </row>
    <row r="21" ht="36.0" customHeight="1"/>
    <row r="22" ht="36.0" customHeight="1">
      <c r="D22" s="62" t="s">
        <v>105</v>
      </c>
      <c r="K22" s="61" t="s">
        <v>106</v>
      </c>
    </row>
    <row r="23" ht="36.0" customHeight="1">
      <c r="K23" s="22">
        <f>SUM(D6:D17)/COUNT(A6:A49)</f>
        <v>65</v>
      </c>
    </row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</sheetData>
  <mergeCells count="8">
    <mergeCell ref="A4:A5"/>
    <mergeCell ref="B4:B5"/>
    <mergeCell ref="C4:C5"/>
    <mergeCell ref="D4:D5"/>
    <mergeCell ref="E4:K4"/>
    <mergeCell ref="A6:A17"/>
    <mergeCell ref="B6:B13"/>
    <mergeCell ref="B14:B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1.63"/>
    <col customWidth="1" min="3" max="3" width="56.75"/>
    <col customWidth="1" min="4" max="4" width="40.5"/>
    <col customWidth="1" min="5" max="6" width="28.75"/>
  </cols>
  <sheetData>
    <row r="1">
      <c r="A1" s="1" t="s">
        <v>0</v>
      </c>
      <c r="B1" s="31" t="s">
        <v>1</v>
      </c>
      <c r="C1" s="34"/>
      <c r="D1" s="4" t="s">
        <v>2</v>
      </c>
      <c r="E1" s="5"/>
      <c r="F1" s="3"/>
    </row>
    <row r="2">
      <c r="A2" s="1" t="s">
        <v>3</v>
      </c>
      <c r="B2" s="2" t="s">
        <v>71</v>
      </c>
      <c r="C2" s="3"/>
      <c r="D2" s="4" t="s">
        <v>5</v>
      </c>
      <c r="E2" s="63" t="s">
        <v>107</v>
      </c>
      <c r="F2" s="3"/>
    </row>
    <row r="3">
      <c r="A3" s="1" t="s">
        <v>6</v>
      </c>
      <c r="B3" s="2" t="s">
        <v>72</v>
      </c>
      <c r="C3" s="3"/>
      <c r="D3" s="4" t="s">
        <v>8</v>
      </c>
      <c r="E3" s="5"/>
      <c r="F3" s="3"/>
    </row>
    <row r="4">
      <c r="A4" s="1" t="s">
        <v>9</v>
      </c>
      <c r="B4" s="6"/>
      <c r="C4" s="3"/>
      <c r="D4" s="4" t="s">
        <v>10</v>
      </c>
      <c r="E4" s="63" t="s">
        <v>108</v>
      </c>
      <c r="F4" s="3"/>
    </row>
    <row r="5">
      <c r="A5" s="1" t="s">
        <v>11</v>
      </c>
      <c r="B5" s="6"/>
      <c r="C5" s="7"/>
      <c r="D5" s="7"/>
      <c r="E5" s="7"/>
      <c r="F5" s="3"/>
    </row>
    <row r="6">
      <c r="A6" s="1" t="s">
        <v>12</v>
      </c>
      <c r="B6" s="2" t="s">
        <v>73</v>
      </c>
      <c r="C6" s="7"/>
      <c r="D6" s="7"/>
      <c r="E6" s="7"/>
      <c r="F6" s="3"/>
    </row>
    <row r="7">
      <c r="A7" s="8" t="s">
        <v>14</v>
      </c>
      <c r="B7" s="8" t="s">
        <v>15</v>
      </c>
      <c r="C7" s="8" t="s">
        <v>16</v>
      </c>
      <c r="D7" s="8" t="s">
        <v>17</v>
      </c>
      <c r="E7" s="8" t="s">
        <v>18</v>
      </c>
      <c r="F7" s="8" t="s">
        <v>19</v>
      </c>
    </row>
    <row r="8">
      <c r="A8" s="9">
        <v>1.0</v>
      </c>
      <c r="B8" s="10" t="s">
        <v>109</v>
      </c>
      <c r="C8" s="11" t="s">
        <v>21</v>
      </c>
      <c r="D8" s="12" t="s">
        <v>59</v>
      </c>
      <c r="E8" s="12" t="b">
        <v>1</v>
      </c>
      <c r="F8" s="13"/>
    </row>
    <row r="9">
      <c r="A9" s="15">
        <v>2.0</v>
      </c>
      <c r="B9" s="16" t="s">
        <v>74</v>
      </c>
      <c r="C9" s="17" t="s">
        <v>75</v>
      </c>
      <c r="D9" s="18" t="s">
        <v>110</v>
      </c>
      <c r="E9" s="18" t="s">
        <v>23</v>
      </c>
      <c r="F9" s="19"/>
    </row>
    <row r="10">
      <c r="A10" s="15">
        <v>3.0</v>
      </c>
      <c r="B10" s="39" t="s">
        <v>34</v>
      </c>
      <c r="C10" s="40" t="s">
        <v>35</v>
      </c>
      <c r="D10" s="18" t="s">
        <v>111</v>
      </c>
      <c r="E10" s="18" t="s">
        <v>23</v>
      </c>
      <c r="F10" s="19"/>
    </row>
    <row r="11">
      <c r="A11" s="15">
        <v>4.0</v>
      </c>
      <c r="B11" s="41" t="s">
        <v>65</v>
      </c>
      <c r="C11" s="42" t="s">
        <v>78</v>
      </c>
      <c r="D11" s="18" t="s">
        <v>59</v>
      </c>
      <c r="E11" s="18" t="s">
        <v>23</v>
      </c>
      <c r="F11" s="19"/>
    </row>
    <row r="12">
      <c r="A12" s="15">
        <v>5.0</v>
      </c>
      <c r="B12" s="27" t="s">
        <v>112</v>
      </c>
      <c r="C12" s="21" t="s">
        <v>113</v>
      </c>
      <c r="D12" s="22" t="s">
        <v>113</v>
      </c>
      <c r="E12" s="22" t="s">
        <v>23</v>
      </c>
      <c r="F12" s="22"/>
    </row>
    <row r="13">
      <c r="A13" s="15">
        <v>6.0</v>
      </c>
      <c r="B13" s="43" t="s">
        <v>85</v>
      </c>
      <c r="C13" s="21" t="s">
        <v>54</v>
      </c>
      <c r="D13" s="64" t="s">
        <v>114</v>
      </c>
      <c r="E13" s="22" t="s">
        <v>23</v>
      </c>
      <c r="F13" s="28"/>
    </row>
    <row r="14">
      <c r="A14" s="15">
        <v>7.0</v>
      </c>
      <c r="B14" s="27" t="s">
        <v>115</v>
      </c>
      <c r="C14" s="21" t="s">
        <v>116</v>
      </c>
      <c r="D14" s="22" t="s">
        <v>117</v>
      </c>
      <c r="E14" s="22" t="s">
        <v>23</v>
      </c>
      <c r="F14" s="22" t="s">
        <v>118</v>
      </c>
    </row>
  </sheetData>
  <mergeCells count="9">
    <mergeCell ref="B5:F5"/>
    <mergeCell ref="B6:F6"/>
    <mergeCell ref="E1:F1"/>
    <mergeCell ref="B2:C2"/>
    <mergeCell ref="E2:F2"/>
    <mergeCell ref="B3:C3"/>
    <mergeCell ref="E3:F3"/>
    <mergeCell ref="B4:C4"/>
    <mergeCell ref="E4:F4"/>
  </mergeCells>
  <conditionalFormatting sqref="A1:Z932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0"/>
    <col customWidth="1" min="4" max="4" width="17.13"/>
  </cols>
  <sheetData>
    <row r="1" ht="36.0" customHeight="1">
      <c r="A1" s="50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ht="36.0" customHeight="1">
      <c r="A2" s="52" t="s">
        <v>87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ht="36.0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ht="44.25" customHeight="1">
      <c r="A4" s="53" t="s">
        <v>88</v>
      </c>
      <c r="B4" s="53" t="s">
        <v>89</v>
      </c>
      <c r="C4" s="53" t="s">
        <v>90</v>
      </c>
      <c r="D4" s="53" t="s">
        <v>91</v>
      </c>
      <c r="E4" s="54" t="s">
        <v>92</v>
      </c>
      <c r="F4" s="7"/>
      <c r="G4" s="7"/>
      <c r="H4" s="7"/>
      <c r="I4" s="7"/>
      <c r="J4" s="7"/>
      <c r="K4" s="3"/>
    </row>
    <row r="5" ht="44.25" customHeight="1">
      <c r="A5" s="55"/>
      <c r="B5" s="55"/>
      <c r="C5" s="55"/>
      <c r="D5" s="55"/>
      <c r="E5" s="8">
        <v>1.0</v>
      </c>
      <c r="F5" s="8">
        <v>2.0</v>
      </c>
      <c r="G5" s="8">
        <v>3.0</v>
      </c>
      <c r="H5" s="8">
        <v>4.0</v>
      </c>
      <c r="I5" s="8">
        <v>5.0</v>
      </c>
      <c r="J5" s="8">
        <v>6.0</v>
      </c>
      <c r="K5" s="8">
        <v>7.0</v>
      </c>
    </row>
    <row r="6" ht="44.25" customHeight="1">
      <c r="A6" s="56">
        <v>2.0</v>
      </c>
      <c r="B6" s="57" t="s">
        <v>72</v>
      </c>
      <c r="C6" s="20" t="s">
        <v>119</v>
      </c>
      <c r="D6" s="12">
        <v>6.0</v>
      </c>
      <c r="E6" s="12">
        <v>6.0</v>
      </c>
      <c r="F6" s="12">
        <v>6.0</v>
      </c>
      <c r="G6" s="12">
        <v>6.0</v>
      </c>
      <c r="H6" s="12">
        <v>6.0</v>
      </c>
      <c r="I6" s="12">
        <v>5.0</v>
      </c>
      <c r="J6" s="12">
        <v>5.0</v>
      </c>
      <c r="K6" s="12">
        <v>2.0</v>
      </c>
    </row>
    <row r="7" ht="44.25" customHeight="1">
      <c r="A7" s="59"/>
      <c r="B7" s="59"/>
      <c r="C7" s="20" t="s">
        <v>120</v>
      </c>
      <c r="D7" s="12">
        <v>5.0</v>
      </c>
      <c r="E7" s="12">
        <v>5.0</v>
      </c>
      <c r="F7" s="12">
        <v>5.0</v>
      </c>
      <c r="G7" s="12">
        <v>5.0</v>
      </c>
      <c r="H7" s="12">
        <v>5.0</v>
      </c>
      <c r="I7" s="12">
        <v>4.0</v>
      </c>
      <c r="J7" s="12">
        <v>4.0</v>
      </c>
      <c r="K7" s="12"/>
    </row>
    <row r="8" ht="44.25" customHeight="1">
      <c r="A8" s="59"/>
      <c r="B8" s="59"/>
      <c r="C8" s="20" t="s">
        <v>121</v>
      </c>
      <c r="D8" s="12">
        <v>2.0</v>
      </c>
      <c r="E8" s="12">
        <v>2.0</v>
      </c>
      <c r="F8" s="12">
        <v>2.0</v>
      </c>
      <c r="G8" s="12">
        <v>2.0</v>
      </c>
      <c r="H8" s="12">
        <v>2.0</v>
      </c>
      <c r="I8" s="12">
        <v>2.0</v>
      </c>
      <c r="J8" s="12">
        <v>2.0</v>
      </c>
      <c r="K8" s="12">
        <v>0.0</v>
      </c>
    </row>
    <row r="9" ht="44.25" customHeight="1">
      <c r="A9" s="59"/>
      <c r="B9" s="59"/>
      <c r="C9" s="58" t="s">
        <v>122</v>
      </c>
      <c r="D9" s="12">
        <v>1.0</v>
      </c>
      <c r="E9" s="12">
        <v>1.0</v>
      </c>
      <c r="F9" s="12">
        <v>1.0</v>
      </c>
      <c r="G9" s="12">
        <v>1.0</v>
      </c>
      <c r="H9" s="12">
        <v>1.0</v>
      </c>
      <c r="I9" s="12">
        <v>0.0</v>
      </c>
      <c r="J9" s="12">
        <v>0.0</v>
      </c>
      <c r="K9" s="12">
        <v>0.0</v>
      </c>
    </row>
    <row r="10" ht="44.25" customHeight="1">
      <c r="A10" s="59"/>
      <c r="B10" s="59"/>
      <c r="C10" s="58" t="s">
        <v>123</v>
      </c>
      <c r="D10" s="12">
        <v>3.0</v>
      </c>
      <c r="E10" s="12">
        <v>3.0</v>
      </c>
      <c r="F10" s="12">
        <v>3.0</v>
      </c>
      <c r="G10" s="12">
        <v>3.0</v>
      </c>
      <c r="H10" s="12">
        <v>3.0</v>
      </c>
      <c r="I10" s="12">
        <v>0.0</v>
      </c>
      <c r="J10" s="12">
        <v>0.0</v>
      </c>
      <c r="K10" s="12">
        <v>0.0</v>
      </c>
    </row>
    <row r="11" ht="44.25" customHeight="1">
      <c r="A11" s="59"/>
      <c r="B11" s="59"/>
      <c r="C11" s="58" t="s">
        <v>124</v>
      </c>
      <c r="D11" s="12">
        <v>1.0</v>
      </c>
      <c r="E11" s="12">
        <v>1.0</v>
      </c>
      <c r="F11" s="12">
        <v>1.0</v>
      </c>
      <c r="G11" s="12">
        <v>1.0</v>
      </c>
      <c r="H11" s="12">
        <v>1.0</v>
      </c>
      <c r="I11" s="12">
        <v>0.0</v>
      </c>
      <c r="J11" s="12">
        <v>0.0</v>
      </c>
      <c r="K11" s="12">
        <v>0.0</v>
      </c>
    </row>
    <row r="12" ht="44.25" customHeight="1">
      <c r="A12" s="59"/>
      <c r="B12" s="59"/>
      <c r="C12" s="58" t="s">
        <v>125</v>
      </c>
      <c r="D12" s="12">
        <v>2.0</v>
      </c>
      <c r="E12" s="12">
        <v>2.0</v>
      </c>
      <c r="F12" s="12">
        <v>2.0</v>
      </c>
      <c r="G12" s="12">
        <v>2.0</v>
      </c>
      <c r="H12" s="12">
        <v>2.0</v>
      </c>
      <c r="I12" s="12">
        <v>0.0</v>
      </c>
      <c r="J12" s="12">
        <v>0.0</v>
      </c>
      <c r="K12" s="12">
        <v>0.0</v>
      </c>
    </row>
    <row r="13" ht="44.25" customHeight="1">
      <c r="A13" s="59"/>
      <c r="B13" s="59"/>
      <c r="C13" s="60" t="s">
        <v>126</v>
      </c>
      <c r="D13" s="12">
        <v>12.0</v>
      </c>
      <c r="E13" s="12">
        <v>12.0</v>
      </c>
      <c r="F13" s="12">
        <v>12.0</v>
      </c>
      <c r="G13" s="12">
        <v>12.0</v>
      </c>
      <c r="H13" s="12">
        <v>6.0</v>
      </c>
      <c r="I13" s="12">
        <v>6.0</v>
      </c>
      <c r="J13" s="12">
        <v>6.0</v>
      </c>
      <c r="K13" s="12">
        <v>0.0</v>
      </c>
    </row>
    <row r="14" ht="44.25" customHeight="1">
      <c r="A14" s="59"/>
      <c r="B14" s="59"/>
      <c r="C14" s="58" t="s">
        <v>127</v>
      </c>
      <c r="D14" s="12">
        <v>20.0</v>
      </c>
      <c r="E14" s="12">
        <v>20.0</v>
      </c>
      <c r="F14" s="12">
        <v>20.0</v>
      </c>
      <c r="G14" s="12">
        <v>20.0</v>
      </c>
      <c r="H14" s="12">
        <v>20.0</v>
      </c>
      <c r="I14" s="12">
        <v>20.0</v>
      </c>
      <c r="J14" s="12">
        <v>20.0</v>
      </c>
      <c r="K14" s="12">
        <v>0.0</v>
      </c>
    </row>
    <row r="15" ht="44.25" customHeight="1">
      <c r="A15" s="59"/>
      <c r="B15" s="59"/>
      <c r="C15" s="58" t="s">
        <v>128</v>
      </c>
      <c r="D15" s="12">
        <v>20.0</v>
      </c>
      <c r="E15" s="12">
        <v>20.0</v>
      </c>
      <c r="F15" s="12">
        <v>20.0</v>
      </c>
      <c r="G15" s="12">
        <v>20.0</v>
      </c>
      <c r="H15" s="12">
        <v>20.0</v>
      </c>
      <c r="I15" s="12">
        <v>20.0</v>
      </c>
      <c r="J15" s="12">
        <v>20.0</v>
      </c>
      <c r="K15" s="12">
        <v>20.0</v>
      </c>
    </row>
    <row r="16" ht="44.25" customHeight="1">
      <c r="A16" s="55"/>
      <c r="B16" s="55"/>
      <c r="C16" s="58" t="s">
        <v>129</v>
      </c>
      <c r="D16" s="12">
        <v>20.0</v>
      </c>
      <c r="E16" s="12">
        <v>20.0</v>
      </c>
      <c r="F16" s="12">
        <v>20.0</v>
      </c>
      <c r="G16" s="12">
        <v>20.0</v>
      </c>
      <c r="H16" s="12">
        <v>20.0</v>
      </c>
      <c r="I16" s="12">
        <v>20.0</v>
      </c>
      <c r="J16" s="12">
        <v>10.0</v>
      </c>
      <c r="K16" s="12">
        <v>0.0</v>
      </c>
    </row>
    <row r="17" ht="44.25" customHeight="1"/>
    <row r="18" ht="44.25" customHeight="1">
      <c r="D18" s="61" t="s">
        <v>88</v>
      </c>
      <c r="E18" s="61">
        <v>1.0</v>
      </c>
      <c r="F18" s="61">
        <v>2.0</v>
      </c>
      <c r="G18" s="61">
        <v>3.0</v>
      </c>
      <c r="H18" s="61">
        <v>4.0</v>
      </c>
      <c r="I18" s="61">
        <v>5.0</v>
      </c>
      <c r="J18" s="61">
        <v>6.0</v>
      </c>
      <c r="K18" s="61">
        <v>7.0</v>
      </c>
    </row>
    <row r="19" ht="44.25" customHeight="1">
      <c r="D19" s="22">
        <v>1.0</v>
      </c>
      <c r="E19" s="19">
        <f t="shared" ref="E19:K19" si="1">SUM(E6:E16)</f>
        <v>92</v>
      </c>
      <c r="F19" s="19">
        <f t="shared" si="1"/>
        <v>92</v>
      </c>
      <c r="G19" s="19">
        <f t="shared" si="1"/>
        <v>92</v>
      </c>
      <c r="H19" s="19">
        <f t="shared" si="1"/>
        <v>86</v>
      </c>
      <c r="I19" s="19">
        <f t="shared" si="1"/>
        <v>77</v>
      </c>
      <c r="J19" s="19">
        <f t="shared" si="1"/>
        <v>67</v>
      </c>
      <c r="K19" s="19">
        <f t="shared" si="1"/>
        <v>22</v>
      </c>
    </row>
    <row r="20" ht="36.0" customHeight="1"/>
    <row r="21" ht="36.0" customHeight="1">
      <c r="D21" s="62" t="s">
        <v>105</v>
      </c>
      <c r="K21" s="61" t="s">
        <v>106</v>
      </c>
    </row>
    <row r="22" ht="36.0" customHeight="1">
      <c r="K22" s="22">
        <f>SUM(D9:D16)/COUNT(A6:A105)</f>
        <v>79</v>
      </c>
    </row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</sheetData>
  <mergeCells count="7">
    <mergeCell ref="A4:A5"/>
    <mergeCell ref="B4:B5"/>
    <mergeCell ref="C4:C5"/>
    <mergeCell ref="D4:D5"/>
    <mergeCell ref="E4:K4"/>
    <mergeCell ref="A6:A16"/>
    <mergeCell ref="B6:B16"/>
  </mergeCells>
  <drawing r:id="rId1"/>
</worksheet>
</file>