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06530d9ff38bc/Desktop/SEN381/Ticketing-System/docs/AI-Usage/AI Usage Register/"/>
    </mc:Choice>
  </mc:AlternateContent>
  <xr:revisionPtr revIDLastSave="95" documentId="8_{F268657E-3F1F-4C98-8F9D-F9362B5B9B1C}" xr6:coauthVersionLast="47" xr6:coauthVersionMax="47" xr10:uidLastSave="{219E0D88-521C-47AE-8B90-075EE0596D6F}"/>
  <bookViews>
    <workbookView xWindow="-108" yWindow="-108" windowWidth="30936" windowHeight="17496" xr2:uid="{5AB626C0-9419-4ED9-8516-202D1A580094}"/>
  </bookViews>
  <sheets>
    <sheet name="AI Usage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<sst xmlns="http://schemas.openxmlformats.org/spreadsheetml/2006/main" count="92" uniqueCount="66">
  <si>
    <t>Date</t>
  </si>
  <si>
    <t>Student</t>
  </si>
  <si>
    <t>Tool</t>
  </si>
  <si>
    <t>Engineering Task</t>
  </si>
  <si>
    <t>AI Contribution</t>
  </si>
  <si>
    <t>Verification</t>
  </si>
  <si>
    <t>Decision</t>
  </si>
  <si>
    <t>AI Usage Register</t>
  </si>
  <si>
    <t>Ethan Lindsay</t>
  </si>
  <si>
    <t>Claude</t>
  </si>
  <si>
    <t>Stakeholder identification for campus context</t>
  </si>
  <si>
    <t>Proposed possible stakeholder roles assosiated with a system like this</t>
  </si>
  <si>
    <t>Compared each againts the Master Brief s.2 and s.3 capability groups and verified that the proposed rolls are valid positions.</t>
  </si>
  <si>
    <t xml:space="preserve">Accepted with changes to some of the suggested roles. </t>
  </si>
  <si>
    <t>Stakeholder conflict analysis</t>
  </si>
  <si>
    <t>Scope baseline classification</t>
  </si>
  <si>
    <t>Constraints analysis</t>
  </si>
  <si>
    <t>Problem &amp; business need section</t>
  </si>
  <si>
    <t>Drafted 4 conflicts with proposed resolutions</t>
  </si>
  <si>
    <t>Drafted 20 scope items across in/out/deferred with justifications</t>
  </si>
  <si>
    <t>Drafted 8 constraints with engineering implications</t>
  </si>
  <si>
    <t>Drafted PED section 2</t>
  </si>
  <si>
    <t>Team reviewed and agreed resolutions on 07/09/2026</t>
  </si>
  <si>
    <t>Accepted with corrections and additions to conflicts given verbally.</t>
  </si>
  <si>
    <t>Checked every IN SCOPE item traces to a Master Brief s.3 capability</t>
  </si>
  <si>
    <t>Accepted and ensured that all given items were actually in scope and viable.</t>
  </si>
  <si>
    <t>Verified each against Master Brief s.4, s.18, s.25; independently confirmed POPIA applicability and cited the Act</t>
  </si>
  <si>
    <t>Accepted, Verified time , cost and resource constraints fit the the system we are planning to develop.</t>
  </si>
  <si>
    <t>Verified that the content made logical sense with reguards to the project brief and ensured that the all expectations have been met for this document.</t>
  </si>
  <si>
    <t>Accepted with deep analysis.</t>
  </si>
  <si>
    <t>Redesign Spread sheets</t>
  </si>
  <si>
    <t xml:space="preserve">Reorganized and beautified the spreadsheets to ensure consistency. </t>
  </si>
  <si>
    <t>Verified that no data was changed and that only formatting was applied for structure and simplicity.</t>
  </si>
  <si>
    <t>Accepted with open arms.</t>
  </si>
  <si>
    <t>Additional constraints from client instruction (CON-009–CON-019)</t>
  </si>
  <si>
    <t>Drafted 11 constraints with engineering implications, interactions and trade-off summaries from verbal client instructions</t>
  </si>
  <si>
    <t>Decision log entries DEC-008, DEC-009 and the DEC-007 revision</t>
  </si>
  <si>
    <t>Drafted the branching-model decision, the verbal-requirement capture process, and the revision recording the change of basis for the mobile exclusion</t>
  </si>
  <si>
    <t>Reference sourcing for the PED</t>
  </si>
  <si>
    <t>Located and formatted six sources; identified that the 44 × 44 touch target in NFR-1.2 is Apple's HIG figure, not the WCAG 2.2 Level AA minimum of 24 × 24 (SC 2.5.8)</t>
  </si>
  <si>
    <t>Checked the WCAG criterion numbers and levels against W3C directly; confirmed ISO/IEC 25010:2023 supersedes the 2011 edition and renames portability to flexibility</t>
  </si>
  <si>
    <t>Accepted; NFR-1.2 basis corrected to cite Apple rather than WCAG, and the Charter's quality mapping updated to the 2023 characteristic names, also verified relevent and accurate resources.</t>
  </si>
  <si>
    <t>PED v1.0 assembly</t>
  </si>
  <si>
    <t>Drafted the full 13-section document structure, narrative for each section, and the appendices, from the team's existing registers</t>
  </si>
  <si>
    <t>Team Working Agreement</t>
  </si>
  <si>
    <t>Drafted the agreement, tying §5 review turnaround to RSK-013 and §6 definition of done to RSK-012</t>
  </si>
  <si>
    <t>Repository audit prompt</t>
  </si>
  <si>
    <t>Drafted a read-only audit prompt for Claude Code to check the repository against the governing briefs</t>
  </si>
  <si>
    <t>Ran the audit; verified each finding against the actual files before acting on it — including one finding raised against the PED's own claim about the baseline tag</t>
  </si>
  <si>
    <t>Accepted; findings actioned individually rather than wholesale</t>
  </si>
  <si>
    <t>Project Charter v0.2 ? v0.3 corrections</t>
  </si>
  <si>
    <t>Identified the ISO edition mismatch, the broken D1 deliverable date, missing reference list and blank team names; drafted the §7.1 register reconciliation</t>
  </si>
  <si>
    <t>Verified that the contraints given verbally aligned with the generated draft and that all constraits were viable</t>
  </si>
  <si>
    <t>Accepted, Reviwed thouroughly and happy with the result.</t>
  </si>
  <si>
    <t>Verified the updated decision given that one of our constraints changed and ensure that newly added decisions were agreed aponby the whole team.</t>
  </si>
  <si>
    <t>Accepted, all decisions make logical sense and align with the projects deliverables.</t>
  </si>
  <si>
    <t>Verified that all combined content was relevant and accurate to the artefacts done by all 3 memebers.</t>
  </si>
  <si>
    <t>Accepted, The PED draft was structured perfectly and flowed accurately to display the outputted artifacts we have created.</t>
  </si>
  <si>
    <t xml:space="preserve">Verified that the terms were relevant and reasonable. </t>
  </si>
  <si>
    <t>Accepted, The draft demonstrated a structured approach to working as a team and overall read well.</t>
  </si>
  <si>
    <t>Verified that the conditions made sense given the timeline and artefacts we produced.</t>
  </si>
  <si>
    <t>Baseline conditions C-01 to C-04</t>
  </si>
  <si>
    <t>Drafted four conditions with owners, closure criteria and affected artefacts</t>
  </si>
  <si>
    <t>Accepted, The 4 drafted conditional acceptances align exactly with the outputs we have created.</t>
  </si>
  <si>
    <t>Verified , This was and oversight by myself and glad that claude was able to pick up the mistake and assist me in correcting it.</t>
  </si>
  <si>
    <t>Accepted, Thank you claude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</si>
</sst>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 x14ac:knownFonts="1">
    <font>
      <sz val="11"/>
      <color theme="1"/>
      <name val="Aptos Narrow"/>
      <family val="2"/>
      <scheme val="minor"/>
    </font>
    <font>
      <b/>
      <sz val="18"/>
      <color rgb="FF1F3864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4C6E7"/>
      </right>
      <top style="medium">
        <color rgb="FF1F3864"/>
      </top>
      <bottom style="medium">
        <color rgb="FF1F3864"/>
      </bottom>
      <diagonal/>
    </border>
    <border>
      <left style="thin">
        <color rgb="FFB4C6E7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indexed="64"/>
          <bgColor rgb="FFF2F6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2A4811-8A52-498D-AAA4-C2593BD6A94E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28dae991-e53e-4325-9e9a-f637fc3055f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F442-2A73-49B1-8573-51801F154B81}">
  <sheetPr>
    <tabColor rgb="FF1F3864"/>
  </sheetPr>
  <dimension ref="B1:H40"/>
  <sheetViews>
    <sheetView showGridLines="0" tabSelected="1" zoomScaleNormal="100" workbookViewId="0">
      <pane ySplit="2" topLeftCell="A10" activePane="bottomLeft" state="frozen"/>
      <selection pane="bottomLeft" activeCell="J16" sqref="J16"/>
    </sheetView>
  </sheetViews>
  <sheetFormatPr defaultRowHeight="14.4" x14ac:dyDescent="0.3"/>
  <cols>
    <col min="1" max="1" width="4.109375" style="1" customWidth="1"/>
    <col min="2" max="2" width="14.77734375" style="1" customWidth="1"/>
    <col min="3" max="4" width="20.33203125" style="1" customWidth="1"/>
    <col min="5" max="6" width="37" style="1" customWidth="1"/>
    <col min="7" max="7" width="41.5546875" style="1" customWidth="1"/>
    <col min="8" max="8" width="40.21875" style="1" customWidth="1"/>
    <col min="9" max="16384" width="8.88671875" style="1"/>
  </cols>
  <sheetData>
    <row r="1" spans="2:8" ht="34.049999999999997" customHeight="1" thickBot="1" x14ac:dyDescent="0.35">
      <c r="B1" s="9" t="s">
        <v>7</v>
      </c>
      <c r="C1" s="9"/>
      <c r="D1" s="9"/>
      <c r="E1" s="9"/>
      <c r="F1" s="9"/>
      <c r="G1" s="9"/>
      <c r="H1" s="9"/>
    </row>
    <row r="2" spans="2:8" ht="30" customHeight="1" thickBot="1" x14ac:dyDescent="0.35">
      <c r="B2" s="3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4" t="s">
        <v>6</v>
      </c>
    </row>
    <row r="3" spans="2:8" ht="57.6" x14ac:dyDescent="0.3">
      <c r="B3" s="5">
        <f t="shared" ref="B3:B8" si="0">DATE(2026,9,8)</f>
        <v>46273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</row>
    <row r="4" spans="2:8" ht="43.2" x14ac:dyDescent="0.3">
      <c r="B4" s="7">
        <f t="shared" si="0"/>
        <v>46273</v>
      </c>
      <c r="C4" s="8" t="s">
        <v>8</v>
      </c>
      <c r="D4" s="8" t="s">
        <v>9</v>
      </c>
      <c r="E4" s="8" t="s">
        <v>14</v>
      </c>
      <c r="F4" s="8" t="s">
        <v>18</v>
      </c>
      <c r="G4" s="8" t="s">
        <v>22</v>
      </c>
      <c r="H4" s="8" t="s">
        <v>23</v>
      </c>
    </row>
    <row r="5" spans="2:8" ht="43.2" x14ac:dyDescent="0.3">
      <c r="B5" s="7">
        <f t="shared" si="0"/>
        <v>46273</v>
      </c>
      <c r="C5" s="8" t="s">
        <v>8</v>
      </c>
      <c r="D5" s="8" t="s">
        <v>9</v>
      </c>
      <c r="E5" s="8" t="s">
        <v>15</v>
      </c>
      <c r="F5" s="8" t="s">
        <v>19</v>
      </c>
      <c r="G5" s="8" t="s">
        <v>24</v>
      </c>
      <c r="H5" s="8" t="s">
        <v>25</v>
      </c>
    </row>
    <row r="6" spans="2:8" ht="57.6" x14ac:dyDescent="0.3">
      <c r="B6" s="7">
        <f t="shared" si="0"/>
        <v>46273</v>
      </c>
      <c r="C6" s="8" t="s">
        <v>8</v>
      </c>
      <c r="D6" s="8" t="s">
        <v>9</v>
      </c>
      <c r="E6" s="8" t="s">
        <v>16</v>
      </c>
      <c r="F6" s="8" t="s">
        <v>20</v>
      </c>
      <c r="G6" s="8" t="s">
        <v>26</v>
      </c>
      <c r="H6" s="8" t="s">
        <v>27</v>
      </c>
    </row>
    <row r="7" spans="2:8" ht="43.2" x14ac:dyDescent="0.3">
      <c r="B7" s="7">
        <f t="shared" si="0"/>
        <v>46273</v>
      </c>
      <c r="C7" s="8" t="s">
        <v>8</v>
      </c>
      <c r="D7" s="8" t="s">
        <v>9</v>
      </c>
      <c r="E7" s="8" t="s">
        <v>17</v>
      </c>
      <c r="F7" s="8" t="s">
        <v>21</v>
      </c>
      <c r="G7" s="8" t="s">
        <v>28</v>
      </c>
      <c r="H7" s="8" t="s">
        <v>29</v>
      </c>
    </row>
    <row r="8" spans="2:8" ht="43.2" x14ac:dyDescent="0.3">
      <c r="B8" s="7">
        <f t="shared" si="0"/>
        <v>46273</v>
      </c>
      <c r="C8" s="8" t="s">
        <v>8</v>
      </c>
      <c r="D8" s="8" t="s">
        <v>9</v>
      </c>
      <c r="E8" s="8" t="s">
        <v>30</v>
      </c>
      <c r="F8" s="8" t="s">
        <v>31</v>
      </c>
      <c r="G8" s="8" t="s">
        <v>32</v>
      </c>
      <c r="H8" s="8" t="s">
        <v>33</v>
      </c>
    </row>
    <row r="9" spans="2:8" ht="43.2" x14ac:dyDescent="0.3">
      <c r="B9" s="7">
        <f>DATE(2026,9,9)</f>
        <v>46274</v>
      </c>
      <c r="C9" s="8" t="s">
        <v>8</v>
      </c>
      <c r="D9" s="8" t="s">
        <v>9</v>
      </c>
      <c r="E9" s="8" t="s">
        <v>34</v>
      </c>
      <c r="F9" s="8" t="s">
        <v>35</v>
      </c>
      <c r="G9" s="8" t="s">
        <v>52</v>
      </c>
      <c r="H9" s="8" t="s">
        <v>53</v>
      </c>
    </row>
    <row r="10" spans="2:8" ht="57.6" x14ac:dyDescent="0.3">
      <c r="B10" s="7">
        <f>DATE(2026,9,9)</f>
        <v>46274</v>
      </c>
      <c r="C10" s="8" t="s">
        <v>8</v>
      </c>
      <c r="D10" s="8" t="s">
        <v>9</v>
      </c>
      <c r="E10" s="8" t="s">
        <v>36</v>
      </c>
      <c r="F10" s="8" t="s">
        <v>37</v>
      </c>
      <c r="G10" s="8" t="s">
        <v>54</v>
      </c>
      <c r="H10" s="8" t="s">
        <v>55</v>
      </c>
    </row>
    <row r="11" spans="2:8" ht="72" x14ac:dyDescent="0.3">
      <c r="B11" s="7">
        <f>DATE(2026,9,9)</f>
        <v>46274</v>
      </c>
      <c r="C11" s="8" t="s">
        <v>8</v>
      </c>
      <c r="D11" s="8" t="s">
        <v>9</v>
      </c>
      <c r="E11" s="10" t="s">
        <v>38</v>
      </c>
      <c r="F11" s="8" t="s">
        <v>39</v>
      </c>
      <c r="G11" s="8" t="s">
        <v>40</v>
      </c>
      <c r="H11" s="8" t="s">
        <v>41</v>
      </c>
    </row>
    <row r="12" spans="2:8" ht="57.6" x14ac:dyDescent="0.3">
      <c r="B12" s="7">
        <f>DATE(2026,9,9)</f>
        <v>46274</v>
      </c>
      <c r="C12" s="8" t="s">
        <v>8</v>
      </c>
      <c r="D12" s="8" t="s">
        <v>9</v>
      </c>
      <c r="E12" s="8" t="s">
        <v>42</v>
      </c>
      <c r="F12" s="8" t="s">
        <v>43</v>
      </c>
      <c r="G12" s="8" t="s">
        <v>56</v>
      </c>
      <c r="H12" s="8" t="s">
        <v>57</v>
      </c>
    </row>
    <row r="13" spans="2:8" ht="43.2" x14ac:dyDescent="0.3">
      <c r="B13" s="7">
        <f>DATE(2026,9,9)</f>
        <v>46274</v>
      </c>
      <c r="C13" s="8" t="s">
        <v>8</v>
      </c>
      <c r="D13" s="8" t="s">
        <v>9</v>
      </c>
      <c r="E13" s="8" t="s">
        <v>44</v>
      </c>
      <c r="F13" s="8" t="s">
        <v>45</v>
      </c>
      <c r="G13" s="8" t="s">
        <v>58</v>
      </c>
      <c r="H13" s="8" t="s">
        <v>59</v>
      </c>
    </row>
    <row r="14" spans="2:8" ht="43.2" x14ac:dyDescent="0.3">
      <c r="B14" s="7">
        <f>DATE(2026,9,9)</f>
        <v>46274</v>
      </c>
      <c r="C14" s="8" t="s">
        <v>8</v>
      </c>
      <c r="D14" s="8" t="s">
        <v>9</v>
      </c>
      <c r="E14" s="8" t="s">
        <v>61</v>
      </c>
      <c r="F14" s="8" t="s">
        <v>62</v>
      </c>
      <c r="G14" s="8" t="s">
        <v>60</v>
      </c>
      <c r="H14" s="8" t="s">
        <v>63</v>
      </c>
    </row>
    <row r="15" spans="2:8" ht="57.6" x14ac:dyDescent="0.3">
      <c r="B15" s="7">
        <f>DATE(2026,9,9)</f>
        <v>46274</v>
      </c>
      <c r="C15" s="8" t="s">
        <v>8</v>
      </c>
      <c r="D15" s="8" t="s">
        <v>9</v>
      </c>
      <c r="E15" s="8" t="s">
        <v>46</v>
      </c>
      <c r="F15" s="8" t="s">
        <v>47</v>
      </c>
      <c r="G15" s="8" t="s">
        <v>48</v>
      </c>
      <c r="H15" s="8" t="s">
        <v>49</v>
      </c>
    </row>
    <row r="16" spans="2:8" ht="57.6" x14ac:dyDescent="0.3">
      <c r="B16" s="7">
        <f>DATE(2026,9,9)</f>
        <v>46274</v>
      </c>
      <c r="C16" s="8" t="s">
        <v>8</v>
      </c>
      <c r="D16" s="8" t="s">
        <v>9</v>
      </c>
      <c r="E16" s="8" t="s">
        <v>50</v>
      </c>
      <c r="F16" s="8" t="s">
        <v>51</v>
      </c>
      <c r="G16" s="8" t="s">
        <v>64</v>
      </c>
      <c r="H16" s="8" t="s">
        <v>65</v>
      </c>
    </row>
    <row r="17" spans="2:8" x14ac:dyDescent="0.3">
      <c r="B17" s="7"/>
      <c r="C17" s="8"/>
      <c r="D17" s="8"/>
      <c r="E17" s="8"/>
      <c r="F17" s="8"/>
      <c r="G17" s="8"/>
      <c r="H17" s="8"/>
    </row>
    <row r="18" spans="2:8" x14ac:dyDescent="0.3">
      <c r="B18" s="7"/>
      <c r="C18" s="8"/>
      <c r="D18" s="8"/>
      <c r="E18" s="8"/>
      <c r="F18" s="8"/>
      <c r="G18" s="8"/>
      <c r="H18" s="8"/>
    </row>
    <row r="19" spans="2:8" x14ac:dyDescent="0.3">
      <c r="B19" s="7"/>
      <c r="C19" s="8"/>
      <c r="D19" s="8"/>
      <c r="E19" s="8"/>
      <c r="F19" s="8"/>
      <c r="G19" s="8"/>
      <c r="H19" s="8"/>
    </row>
    <row r="20" spans="2:8" x14ac:dyDescent="0.3">
      <c r="B20" s="7"/>
      <c r="C20" s="8"/>
      <c r="D20" s="8"/>
      <c r="E20" s="8"/>
      <c r="F20" s="8"/>
      <c r="G20" s="8"/>
      <c r="H20" s="8"/>
    </row>
    <row r="21" spans="2:8" x14ac:dyDescent="0.3">
      <c r="B21" s="7"/>
      <c r="C21" s="8"/>
      <c r="D21" s="8"/>
      <c r="E21" s="8"/>
      <c r="F21" s="8"/>
      <c r="G21" s="8"/>
      <c r="H21" s="8"/>
    </row>
    <row r="22" spans="2:8" x14ac:dyDescent="0.3">
      <c r="B22" s="7"/>
      <c r="C22" s="8"/>
      <c r="D22" s="8"/>
      <c r="E22" s="8"/>
      <c r="F22" s="8"/>
      <c r="G22" s="8"/>
      <c r="H22" s="8"/>
    </row>
    <row r="23" spans="2:8" x14ac:dyDescent="0.3">
      <c r="B23" s="7"/>
      <c r="C23" s="8"/>
      <c r="D23" s="8"/>
      <c r="E23" s="8"/>
      <c r="F23" s="8"/>
      <c r="G23" s="8"/>
      <c r="H23" s="8"/>
    </row>
    <row r="24" spans="2:8" x14ac:dyDescent="0.3">
      <c r="B24" s="7"/>
      <c r="C24" s="8"/>
      <c r="D24" s="8"/>
      <c r="E24" s="8"/>
      <c r="F24" s="8"/>
      <c r="G24" s="8"/>
      <c r="H24" s="8"/>
    </row>
    <row r="25" spans="2:8" x14ac:dyDescent="0.3">
      <c r="B25" s="7"/>
      <c r="C25" s="8"/>
      <c r="D25" s="8"/>
      <c r="E25" s="8"/>
      <c r="F25" s="8"/>
      <c r="G25" s="8"/>
      <c r="H25" s="8"/>
    </row>
    <row r="26" spans="2:8" x14ac:dyDescent="0.3">
      <c r="B26" s="7"/>
      <c r="C26" s="8"/>
      <c r="D26" s="8"/>
      <c r="E26" s="8"/>
      <c r="F26" s="8"/>
      <c r="G26" s="8"/>
      <c r="H26" s="8"/>
    </row>
    <row r="27" spans="2:8" x14ac:dyDescent="0.3">
      <c r="B27" s="7"/>
      <c r="C27" s="8"/>
      <c r="D27" s="8"/>
      <c r="E27" s="8"/>
      <c r="F27" s="8"/>
      <c r="G27" s="8"/>
      <c r="H27" s="8"/>
    </row>
    <row r="28" spans="2:8" x14ac:dyDescent="0.3">
      <c r="B28" s="7"/>
      <c r="C28" s="8"/>
      <c r="D28" s="8"/>
      <c r="E28" s="8"/>
      <c r="F28" s="8"/>
      <c r="G28" s="8"/>
      <c r="H28" s="8"/>
    </row>
    <row r="29" spans="2:8" x14ac:dyDescent="0.3">
      <c r="B29" s="7"/>
      <c r="C29" s="8"/>
      <c r="D29" s="8"/>
      <c r="E29" s="8"/>
      <c r="F29" s="8"/>
      <c r="G29" s="8"/>
      <c r="H29" s="8"/>
    </row>
    <row r="30" spans="2:8" x14ac:dyDescent="0.3">
      <c r="B30" s="7"/>
      <c r="C30" s="8"/>
      <c r="D30" s="8"/>
      <c r="E30" s="8"/>
      <c r="F30" s="8"/>
      <c r="G30" s="8"/>
      <c r="H30" s="8"/>
    </row>
    <row r="31" spans="2:8" x14ac:dyDescent="0.3">
      <c r="B31" s="7"/>
      <c r="C31" s="8"/>
      <c r="D31" s="8"/>
      <c r="E31" s="8"/>
      <c r="F31" s="8"/>
      <c r="G31" s="8"/>
      <c r="H31" s="8"/>
    </row>
    <row r="32" spans="2:8" x14ac:dyDescent="0.3">
      <c r="B32" s="7"/>
      <c r="C32" s="8"/>
      <c r="D32" s="8"/>
      <c r="E32" s="8"/>
      <c r="F32" s="8"/>
      <c r="G32" s="8"/>
      <c r="H32" s="8"/>
    </row>
    <row r="33" spans="2:8" x14ac:dyDescent="0.3">
      <c r="B33" s="7"/>
      <c r="C33" s="8"/>
      <c r="D33" s="8"/>
      <c r="E33" s="8"/>
      <c r="F33" s="8"/>
      <c r="G33" s="8"/>
      <c r="H33" s="8"/>
    </row>
    <row r="34" spans="2:8" x14ac:dyDescent="0.3">
      <c r="B34" s="7"/>
      <c r="C34" s="8"/>
      <c r="D34" s="8"/>
      <c r="E34" s="8"/>
      <c r="F34" s="8"/>
      <c r="G34" s="8"/>
      <c r="H34" s="8"/>
    </row>
    <row r="35" spans="2:8" x14ac:dyDescent="0.3">
      <c r="B35" s="7"/>
      <c r="C35" s="8"/>
      <c r="D35" s="8"/>
      <c r="E35" s="8"/>
      <c r="F35" s="8"/>
      <c r="G35" s="8"/>
      <c r="H35" s="8"/>
    </row>
    <row r="36" spans="2:8" x14ac:dyDescent="0.3">
      <c r="B36" s="7"/>
      <c r="C36" s="8"/>
      <c r="D36" s="8"/>
      <c r="E36" s="8"/>
      <c r="F36" s="8"/>
      <c r="G36" s="8"/>
      <c r="H36" s="8"/>
    </row>
    <row r="37" spans="2:8" x14ac:dyDescent="0.3">
      <c r="B37" s="7"/>
      <c r="C37" s="8"/>
      <c r="D37" s="8"/>
      <c r="E37" s="8"/>
      <c r="F37" s="8"/>
      <c r="G37" s="8"/>
      <c r="H37" s="8"/>
    </row>
    <row r="38" spans="2:8" x14ac:dyDescent="0.3">
      <c r="B38" s="7"/>
      <c r="C38" s="8"/>
      <c r="D38" s="8"/>
      <c r="E38" s="8"/>
      <c r="F38" s="8"/>
      <c r="G38" s="8"/>
      <c r="H38" s="8"/>
    </row>
    <row r="39" spans="2:8" x14ac:dyDescent="0.3">
      <c r="B39" s="7"/>
      <c r="C39" s="8"/>
      <c r="D39" s="8"/>
      <c r="E39" s="8"/>
      <c r="F39" s="8"/>
      <c r="G39" s="8"/>
      <c r="H39" s="8"/>
    </row>
    <row r="40" spans="2:8" x14ac:dyDescent="0.3">
      <c r="B40" s="7"/>
      <c r="C40" s="8"/>
      <c r="D40" s="8"/>
      <c r="E40" s="8"/>
      <c r="F40" s="8"/>
      <c r="G40" s="8"/>
      <c r="H40" s="8"/>
    </row>
  </sheetData>
  <mergeCells count="1">
    <mergeCell ref="B1:H1"/>
  </mergeCells>
  <conditionalFormatting sqref="B3:H40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Usage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lindsay</dc:creator>
  <cp:lastModifiedBy>ethan lindsay</cp:lastModifiedBy>
  <dcterms:created xsi:type="dcterms:W3CDTF">2026-09-08T21:43:35Z</dcterms:created>
  <dcterms:modified xsi:type="dcterms:W3CDTF">2026-09-09T20:36:55Z</dcterms:modified>
</cp:coreProperties>
</file>