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awei\Desktop\SEN381\Ticketing-System\docs\AI-Usage\AI Usage Register\"/>
    </mc:Choice>
  </mc:AlternateContent>
  <xr:revisionPtr revIDLastSave="0" documentId="13_ncr:1_{B42ADF27-B75E-48BF-AEB0-DEAF32A3D0EB}" xr6:coauthVersionLast="47" xr6:coauthVersionMax="47" xr10:uidLastSave="{00000000-0000-0000-0000-000000000000}"/>
  <bookViews>
    <workbookView xWindow="-103" yWindow="-103" windowWidth="26949" windowHeight="18034"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<sst xmlns="http://schemas.openxmlformats.org/spreadsheetml/2006/main" count="373" uniqueCount="254">
  <si>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</si>
  <si>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</si>
  <si>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</si>
  <si>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</si>
  <si>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</si>
  <si>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</si>
  <si>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</si>
  <si>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</si>
  <si>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</si>
  <si>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</si>
  <si>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</si>
  <si>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</si>
  <si>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</si>
  <si>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</si>
  <si>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</si>
  <si>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</si>
  <si>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</si>
  <si>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</si>
  <si>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</si>
  <si>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</si>
  <si>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</si>
  <si>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</si>
  <si>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</si>
  <si>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</si>
  <si>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</si>
  <si>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</si>
  <si>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</si>
  <si>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</si>
  <si>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</si>
  <si>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</si>
  <si>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</si>
  <si>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</si>
  <si>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</si>
  <si>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</si>
  <si>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</si>
  <si>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</si>
  <si>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</si>
  <si>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</si>
  <si>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</si>
  <si>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</si>
  <si>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</si>
  <si>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</si>
  <si>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</si>
  <si>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</si>
  <si>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</si>
  <si>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</si>
  <si>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</si>
  <si>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</si>
  <si>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</si>
  <si>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</si>
  <si>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</si>
  <si>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</si>
  <si>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</si>
  <si>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</si>
  <si>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</si>
  <si>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</si>
  <si>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</si>
  <si>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</si>
  <si>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</si>
  <si>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</si>
  <si>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</si>
  <si>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</si>
  <si>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</si>
  <si>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</si>
  <si>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</si>
  <si>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</si>
  <si>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</si>
  <si>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</si>
  <si>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</si>
  <si>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</si>
  <si>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</si>
  <si>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</si>
  <si>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</si>
  <si>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</si>
  <si>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</si>
  <si>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</si>
  <si>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</si>
  <si>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</si>
  <si>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</si>
  <si>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</si>
  <si>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</si>
  <si>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</si>
  <si>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</si>
  <si>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</si>
  <si>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</si>
  <si>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</si>
  <si>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</si>
  <si>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</si>
  <si>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</si>
  <si>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</si>
  <si>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</si>
  <si>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</si>
  <si>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</si>
  <si>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</si>
  <si>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</si>
  <si>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</si>
  <si>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</si>
  <si>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</si>
  <si>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</si>
  <si>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</si>
  <si>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</si>
  <si>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</si>
  <si>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</si>
  <si>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</si>
  <si>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</si>
  <si>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</si>
  <si>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</si>
  <si>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</si>
  <si>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</si>
  <si>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</si>
  <si>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</si>
  <si>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</si>
  <si>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</si>
  <si>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</si>
  <si>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</si>
  <si>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</si>
  <si>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</si>
  <si>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</si>
  <si>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</si>
  <si>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</si>
  <si>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</si>
  <si>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</si>
  <si>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</si>
  <si>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</si>
  <si>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</si>
  <si>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</si>
  <si>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</si>
  <si>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</si>
  <si>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</si>
  <si>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</si>
  <si>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</si>
  <si>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</si>
  <si>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</si>
  <si>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</si>
  <si>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</si>
  <si>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</si>
  <si>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</si>
  <si>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</si>
  <si>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</si>
  <si>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</si>
  <si>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</si>
  <si>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</si>
  <si>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</si>
  <si>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</si>
  <si>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</si>
  <si>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</si>
  <si>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</si>
  <si>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</si>
  <si>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</si>
  <si>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</si>
  <si>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</si>
  <si>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</si>
  <si>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</si>
  <si>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</si>
  <si>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</si>
  <si>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</si>
  <si>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</si>
  <si>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</si>
  <si>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</si>
  <si>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</si>
  <si>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</si>
  <si>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</si>
  <si>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</si>
  <si>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</si>
  <si>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</si>
  <si>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</si>
  <si>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</si>
  <si>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</si>
  <si>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</si>
  <si>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</si>
  <si>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</si>
  <si>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</si>
  <si>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</si>
  <si>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</si>
  <si>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</si>
  <si>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</si>
  <si>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</si>
  <si>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</si>
  <si>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</si>
  <si>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</si>
  <si>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</si>
  <si>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</si>
  <si>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</si>
  <si>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</si>
  <si>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</si>
  <si>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</si>
  <si>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</si>
  <si>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</si>
  <si>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</si>
  <si>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</si>
  <si>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</si>
  <si>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</si>
  <si>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</si>
  <si>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</si>
  <si>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</si>
  <si>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</si>
  <si>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</si>
  <si>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</si>
  <si>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</si>
  <si>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</si>
  <si>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</si>
  <si>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</si>
  <si>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</si>
  <si>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</si>
  <si>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</si>
  <si>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</si>
  <si>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</si>
  <si>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</si>
  <si>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</si>
  <si>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</si>
  <si>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</si>
  <si>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</si>
  <si>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</si>
  <si>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</si>
  <si>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</si>
  <si>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</si>
  <si>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</si>
  <si>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</si>
  <si>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</si>
  <si>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</si>
  <si>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</si>
  <si>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</si>
  <si>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</si>
  <si>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</si>
  <si>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</si>
  <si>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</si>
  <si>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</si>
  <si>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</si>
  <si>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</si>
  <si>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</si>
  <si>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</si>
  <si>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</si>
  <si>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</si>
  <si>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</si>
  <si>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</si>
  <si>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</si>
  <si>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</si>
  <si>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</si>
  <si>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</si>
  <si>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</si>
  <si>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</si>
  <si>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</si>
  <si>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</si>
  <si>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</si>
  <si>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</si>
  <si>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</si>
  <si>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</si>
  <si>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</si>
  <si>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</si>
  <si>
    <t>M3 §9 CI quality gates — static analysis, dependency audit, CodeQL — and the secret scan's coverage</t>
  </si>
  <si>
    <t>Read the existing CI workflow and reported what it already did before changing it. Drafted the ESLint configuration (defect-catching rules only, no stylistic rules), the dependency-audit and CodeQL jobs and the workflow comments, removed one unused constant found by the new lint check, and opened draft PR #86. Reconciled the Gitleaks "commits scanned" figure against git's commit count by downloading Gitleaks v8.18.4 and scanning each commit on its own. Recommended the layer boundary check for the M3 §9 deliberate failure and ruled out the secret scan. Closed the binary gap the reconciliation exposed: wrote scripts/ci/extract-office-documents.sh, which unzips every committed version of every Office document so Gitleaks can scan its text, and added it to the secret scan job. Removed a duplicate AI Usage Register v0.10 from the live folder</t>
  </si>
  <si>
    <t>npm test 132/132, npm run lint clean, npm audit 0 vulnerabilities, all six checks green on #86. The ESLint config was checked against a seeded snippet: a loose ==, a self-comparison, an undeclared global and ${} in a plain string all failed as intended. The Gitleaks binary was checked against the release checksum before it was run. The rule for which commits Gitleaks does not count was predicted from git independently and matched the 8 commits Gitleaks skipped exactly; a first version of the rule predicted 19 and was rejected. The binary-content gap was confirmed in a throwaway repository, never in the project repository: the same token was missed inside a workbook and found as plain text. The fix was proven the same way. A fake token in a workbook version that was then overwritten, so it existed only in history, was missed by the history scan and found by the extraction step; a workbook that never held a token passed; a token in a non-zip lock file was found. In CI the step extracted all 82 workbook versions in the history with no findings. The duplicate register was confirmed byte-identical to the Oudated copy (same git blob) before it was deleted</t>
  </si>
  <si>
    <t>Accepted with changes. npm audit kept at high rather than moderate, because a gate reporting advisories with no fix path gets ignored or bypassed. The unused constant cleared in the same PR and not logged as a defect, being a lint finding rather than a defect — the Defect Register is for defects. --log-opts added so the scanned range is stated by a flag rather than inferred from a count. The binary-file gap closed within a 20-minute timebox rather than recorded, with a risk entry as the stated fallback had it not been closed; it took three minutes and is proven by the fake-token test. The duplicate v0.10 deleted from the live folder as housekeeping, no defect row. The unplanned CI failure on 4a1b380 cited in the PR body alongside the planned layer-boundary break, as evidence that a required check caught a real mistake nobody arranged</t>
  </si>
  <si>
    <t>Six. (1) My explanation for the 72-against-79 gap, that dev had grown since the CI run, was wrong: the run was triggered on 8728439, which was still dev's head, and dev had 79 non-merge commits at that SHA. Claude checked the count at that SHA instead of accepting the explanation. (2) Claude's own interim explanation, "a steady 7 older commits", was also wrong: 8 commits are uncounted, and the gap looked like 7 because CI also scans one commit on another branch. (3) The first ESLint run reported 17 errors in 4 files; 14 were the configuration's fault (mongosh scripts linted as Node modules) and 2 came from a rule that flags harmless code. The configuration was corrected and the rule dropped, leaving the one real finding. (4) Passing --log-opts="--all --full-history" did not change the count (75 locally with and without it, 75 in CI): it states the range, it does not widen it, because it is already the default. (5) The count is explained (Gitleaks does not count a commit whose only changes are binary edits or deletions; here, 8 .xlsx-only register commits), but the same cause means a secret inside an .xlsx, .docx or .pdf is never detected, in history or in the current tree. The check's name, "Secret scan (full history)", does not reveal that. It was closed for Office documents rather than recorded, by extracting and scanning every workbook version; images remain uncovered, as they are not text containers. (6) Claude's first commit of the extraction script left it non-executable, and the CI run on that commit (4a1b380) failed with "Permission denied", exit code 126. The next commit (bfaafa4) fixed it and passed. Claude's first draft of this entry claimed it had caught the mode before CI ran; it corrected that after checking the run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</si>
</sst>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85" zoomScaleNormal="85" workbookViewId="0">
      <pane ySplit="2" topLeftCell="A55" activePane="bottomLeft" state="frozen"/>
      <selection pane="bottomLeft" activeCell="F56" sqref="F56"/>
    </sheetView>
  </sheetViews>
  <sheetFormatPr defaultColWidth="40.3046875" defaultRowHeight="14.6"/>
  <cols>
    <col min="1" max="1" width="4.15234375" style="1" customWidth="1"/>
    <col min="2" max="2" width="11.69140625" style="1" bestFit="1" customWidth="1"/>
    <col min="3" max="3" width="20" style="1" bestFit="1" customWidth="1"/>
    <col min="4" max="4" width="20.15234375" style="1" bestFit="1" customWidth="1"/>
    <col min="5" max="5" width="37" style="1" customWidth="1"/>
    <col min="6" max="6" width="41.3828125" style="1" bestFit="1" customWidth="1"/>
    <col min="7" max="7" width="43.84375" style="1" bestFit="1" customWidth="1"/>
    <col min="8" max="8" width="41.15234375" style="1" bestFit="1" customWidth="1"/>
    <col min="9" max="9" width="42.3046875" style="1" bestFit="1" customWidth="1"/>
    <col min="10" max="16384" width="40.3046875" style="1"/>
  </cols>
  <sheetData>
    <row r="1" spans="2:9" ht="34.200000000000003" customHeight="1" thickBot="1">
      <c r="B1" s="14" t="s">
        <v>0</v>
      </c>
      <c r="C1" s="15"/>
      <c r="D1" s="15"/>
      <c r="E1" s="15"/>
      <c r="F1" s="15"/>
      <c r="G1" s="15"/>
      <c r="H1" s="15"/>
    </row>
    <row r="2" spans="2:9" ht="15" thickBot="1">
      <c r="B2" s="3" t="s">
        <v>1</v>
      </c>
      <c r="C2" s="2" t="s">
        <v>2</v>
      </c>
      <c r="D2" s="2" t="s">
        <v>3</v>
      </c>
      <c r="E2" s="2" t="s">
        <v>4</v>
      </c>
      <c r="F2" s="2" t="s">
        <v>5</v>
      </c>
      <c r="G2" s="2" t="s">
        <v>6</v>
      </c>
      <c r="H2" s="4" t="s">
        <v>7</v>
      </c>
      <c r="I2" s="4" t="s">
        <v>8</v>
      </c>
    </row>
    <row r="3" spans="2:9" ht="43.75">
      <c r="B3" s="5">
        <f t="shared" ref="B3:B8" si="0">DATE(2026,9,8)</f>
        <v>46273</v>
      </c>
      <c r="C3" s="6" t="s">
        <v>9</v>
      </c>
      <c r="D3" s="6" t="s">
        <v>10</v>
      </c>
      <c r="E3" s="6" t="s">
        <v>11</v>
      </c>
      <c r="F3" s="6" t="s">
        <v>12</v>
      </c>
      <c r="G3" s="6" t="s">
        <v>13</v>
      </c>
      <c r="H3" s="6" t="s">
        <v>14</v>
      </c>
    </row>
    <row r="4" spans="2:9" ht="29.15">
      <c r="B4" s="7">
        <f t="shared" si="0"/>
        <v>46273</v>
      </c>
      <c r="C4" s="8" t="s">
        <v>9</v>
      </c>
      <c r="D4" s="8" t="s">
        <v>10</v>
      </c>
      <c r="E4" s="8" t="s">
        <v>15</v>
      </c>
      <c r="F4" s="8" t="s">
        <v>16</v>
      </c>
      <c r="G4" s="8" t="s">
        <v>17</v>
      </c>
      <c r="H4" s="8" t="s">
        <v>18</v>
      </c>
    </row>
    <row r="5" spans="2:9" ht="29.15">
      <c r="B5" s="7">
        <f t="shared" si="0"/>
        <v>46273</v>
      </c>
      <c r="C5" s="8" t="s">
        <v>9</v>
      </c>
      <c r="D5" s="8" t="s">
        <v>10</v>
      </c>
      <c r="E5" s="8" t="s">
        <v>19</v>
      </c>
      <c r="F5" s="8" t="s">
        <v>20</v>
      </c>
      <c r="G5" s="8" t="s">
        <v>21</v>
      </c>
      <c r="H5" s="8" t="s">
        <v>22</v>
      </c>
    </row>
    <row r="6" spans="2:9" ht="43.75">
      <c r="B6" s="7">
        <f t="shared" si="0"/>
        <v>46273</v>
      </c>
      <c r="C6" s="8" t="s">
        <v>9</v>
      </c>
      <c r="D6" s="8" t="s">
        <v>10</v>
      </c>
      <c r="E6" s="8" t="s">
        <v>23</v>
      </c>
      <c r="F6" s="8" t="s">
        <v>24</v>
      </c>
      <c r="G6" s="8" t="s">
        <v>25</v>
      </c>
      <c r="H6" s="8" t="s">
        <v>26</v>
      </c>
    </row>
    <row r="7" spans="2:9" ht="43.75">
      <c r="B7" s="7">
        <f t="shared" si="0"/>
        <v>46273</v>
      </c>
      <c r="C7" s="8" t="s">
        <v>9</v>
      </c>
      <c r="D7" s="8" t="s">
        <v>10</v>
      </c>
      <c r="E7" s="8" t="s">
        <v>27</v>
      </c>
      <c r="F7" s="8" t="s">
        <v>28</v>
      </c>
      <c r="G7" s="8" t="s">
        <v>29</v>
      </c>
      <c r="H7" s="8" t="s">
        <v>30</v>
      </c>
    </row>
    <row r="8" spans="2:9" ht="29.15">
      <c r="B8" s="7">
        <f t="shared" si="0"/>
        <v>46273</v>
      </c>
      <c r="C8" s="8" t="s">
        <v>9</v>
      </c>
      <c r="D8" s="8" t="s">
        <v>10</v>
      </c>
      <c r="E8" s="8" t="s">
        <v>31</v>
      </c>
      <c r="F8" s="8" t="s">
        <v>32</v>
      </c>
      <c r="G8" s="8" t="s">
        <v>33</v>
      </c>
      <c r="H8" s="8" t="s">
        <v>34</v>
      </c>
    </row>
    <row r="9" spans="2:9" ht="43.75">
      <c r="B9" s="7">
        <f t="shared" ref="B9:B16" si="1">DATE(2026,9,9)</f>
        <v>46274</v>
      </c>
      <c r="C9" s="8" t="s">
        <v>9</v>
      </c>
      <c r="D9" s="8" t="s">
        <v>10</v>
      </c>
      <c r="E9" s="8" t="s">
        <v>35</v>
      </c>
      <c r="F9" s="8" t="s">
        <v>36</v>
      </c>
      <c r="G9" s="8" t="s">
        <v>37</v>
      </c>
      <c r="H9" s="8" t="s">
        <v>38</v>
      </c>
    </row>
    <row r="10" spans="2:9" ht="58.3">
      <c r="B10" s="7">
        <f t="shared" si="1"/>
        <v>46274</v>
      </c>
      <c r="C10" s="8" t="s">
        <v>9</v>
      </c>
      <c r="D10" s="8" t="s">
        <v>10</v>
      </c>
      <c r="E10" s="8" t="s">
        <v>39</v>
      </c>
      <c r="F10" s="8" t="s">
        <v>40</v>
      </c>
      <c r="G10" s="8" t="s">
        <v>41</v>
      </c>
      <c r="H10" s="8" t="s">
        <v>42</v>
      </c>
    </row>
    <row r="11" spans="2:9" ht="72.900000000000006">
      <c r="B11" s="7">
        <f t="shared" si="1"/>
        <v>46274</v>
      </c>
      <c r="C11" s="8" t="s">
        <v>9</v>
      </c>
      <c r="D11" s="8" t="s">
        <v>10</v>
      </c>
      <c r="E11" s="9" t="s">
        <v>43</v>
      </c>
      <c r="F11" s="8" t="s">
        <v>44</v>
      </c>
      <c r="G11" s="8" t="s">
        <v>45</v>
      </c>
      <c r="H11" s="8" t="s">
        <v>46</v>
      </c>
    </row>
    <row r="12" spans="2:9" ht="43.75">
      <c r="B12" s="7">
        <f t="shared" si="1"/>
        <v>46274</v>
      </c>
      <c r="C12" s="8" t="s">
        <v>9</v>
      </c>
      <c r="D12" s="8" t="s">
        <v>10</v>
      </c>
      <c r="E12" s="8" t="s">
        <v>47</v>
      </c>
      <c r="F12" s="8" t="s">
        <v>48</v>
      </c>
      <c r="G12" s="8" t="s">
        <v>49</v>
      </c>
      <c r="H12" s="8" t="s">
        <v>50</v>
      </c>
    </row>
    <row r="13" spans="2:9" ht="43.75">
      <c r="B13" s="7">
        <f t="shared" si="1"/>
        <v>46274</v>
      </c>
      <c r="C13" s="8" t="s">
        <v>9</v>
      </c>
      <c r="D13" s="8" t="s">
        <v>10</v>
      </c>
      <c r="E13" s="8" t="s">
        <v>51</v>
      </c>
      <c r="F13" s="8" t="s">
        <v>52</v>
      </c>
      <c r="G13" s="8" t="s">
        <v>53</v>
      </c>
      <c r="H13" s="8" t="s">
        <v>54</v>
      </c>
    </row>
    <row r="14" spans="2:9" ht="29.15">
      <c r="B14" s="7">
        <f t="shared" si="1"/>
        <v>46274</v>
      </c>
      <c r="C14" s="8" t="s">
        <v>9</v>
      </c>
      <c r="D14" s="8" t="s">
        <v>10</v>
      </c>
      <c r="E14" s="8" t="s">
        <v>55</v>
      </c>
      <c r="F14" s="8" t="s">
        <v>56</v>
      </c>
      <c r="G14" s="8" t="s">
        <v>57</v>
      </c>
      <c r="H14" s="8" t="s">
        <v>58</v>
      </c>
    </row>
    <row r="15" spans="2:9" ht="43.75">
      <c r="B15" s="7">
        <f t="shared" si="1"/>
        <v>46274</v>
      </c>
      <c r="C15" s="8" t="s">
        <v>9</v>
      </c>
      <c r="D15" s="8" t="s">
        <v>10</v>
      </c>
      <c r="E15" s="8" t="s">
        <v>59</v>
      </c>
      <c r="F15" s="8" t="s">
        <v>60</v>
      </c>
      <c r="G15" s="8" t="s">
        <v>61</v>
      </c>
      <c r="H15" s="8" t="s">
        <v>62</v>
      </c>
    </row>
    <row r="16" spans="2:9" ht="58.3">
      <c r="B16" s="7">
        <f t="shared" si="1"/>
        <v>46274</v>
      </c>
      <c r="C16" s="8" t="s">
        <v>9</v>
      </c>
      <c r="D16" s="8" t="s">
        <v>10</v>
      </c>
      <c r="E16" s="8" t="s">
        <v>63</v>
      </c>
      <c r="F16" s="8" t="s">
        <v>64</v>
      </c>
      <c r="G16" s="8" t="s">
        <v>65</v>
      </c>
      <c r="H16" s="8" t="s">
        <v>66</v>
      </c>
    </row>
    <row r="17" spans="2:9" ht="77.150000000000006">
      <c r="B17" s="10" t="s">
        <v>67</v>
      </c>
      <c r="C17" s="10" t="s">
        <v>68</v>
      </c>
      <c r="D17" s="10" t="s">
        <v>10</v>
      </c>
      <c r="E17" s="10" t="s">
        <v>69</v>
      </c>
      <c r="F17" s="10" t="s">
        <v>70</v>
      </c>
      <c r="G17" s="10" t="s">
        <v>71</v>
      </c>
      <c r="H17" s="10" t="s">
        <v>72</v>
      </c>
    </row>
    <row r="18" spans="2:9" ht="102.9">
      <c r="B18" s="10" t="s">
        <v>67</v>
      </c>
      <c r="C18" s="10" t="s">
        <v>68</v>
      </c>
      <c r="D18" s="10" t="s">
        <v>10</v>
      </c>
      <c r="E18" s="10" t="s">
        <v>73</v>
      </c>
      <c r="F18" s="10" t="s">
        <v>74</v>
      </c>
      <c r="G18" s="11" t="s">
        <v>75</v>
      </c>
      <c r="H18" s="11" t="s">
        <v>76</v>
      </c>
    </row>
    <row r="19" spans="2:9" ht="90">
      <c r="B19" s="10" t="s">
        <v>77</v>
      </c>
      <c r="C19" s="10" t="s">
        <v>68</v>
      </c>
      <c r="D19" s="10" t="s">
        <v>10</v>
      </c>
      <c r="E19" s="10" t="s">
        <v>78</v>
      </c>
      <c r="F19" s="10" t="s">
        <v>79</v>
      </c>
      <c r="G19" s="10" t="s">
        <v>80</v>
      </c>
      <c r="H19" s="10" t="s">
        <v>81</v>
      </c>
    </row>
    <row r="20" spans="2:9" ht="90">
      <c r="B20" s="10" t="s">
        <v>77</v>
      </c>
      <c r="C20" s="10" t="s">
        <v>68</v>
      </c>
      <c r="D20" s="10" t="s">
        <v>10</v>
      </c>
      <c r="E20" s="10" t="s">
        <v>82</v>
      </c>
      <c r="F20" s="10" t="s">
        <v>83</v>
      </c>
      <c r="G20" s="10" t="s">
        <v>84</v>
      </c>
      <c r="H20" s="10" t="s">
        <v>85</v>
      </c>
    </row>
    <row r="21" spans="2:9" ht="141.44999999999999">
      <c r="B21" s="10" t="s">
        <v>86</v>
      </c>
      <c r="C21" s="10" t="s">
        <v>68</v>
      </c>
      <c r="D21" s="10" t="s">
        <v>10</v>
      </c>
      <c r="E21" s="10" t="s">
        <v>87</v>
      </c>
      <c r="F21" s="10" t="s">
        <v>88</v>
      </c>
      <c r="G21" s="10" t="s">
        <v>89</v>
      </c>
      <c r="H21" s="10" t="s">
        <v>90</v>
      </c>
    </row>
    <row r="22" spans="2:9" ht="102.9">
      <c r="B22" s="10" t="s">
        <v>86</v>
      </c>
      <c r="C22" s="10" t="s">
        <v>68</v>
      </c>
      <c r="D22" s="10" t="s">
        <v>10</v>
      </c>
      <c r="E22" s="10" t="s">
        <v>91</v>
      </c>
      <c r="F22" s="10" t="s">
        <v>92</v>
      </c>
      <c r="G22" s="10" t="s">
        <v>93</v>
      </c>
      <c r="H22" s="10" t="s">
        <v>94</v>
      </c>
    </row>
    <row r="23" spans="2:9" ht="90">
      <c r="B23" s="10" t="s">
        <v>86</v>
      </c>
      <c r="C23" s="10" t="s">
        <v>68</v>
      </c>
      <c r="D23" s="10" t="s">
        <v>10</v>
      </c>
      <c r="E23" s="10" t="s">
        <v>95</v>
      </c>
      <c r="F23" s="10" t="s">
        <v>96</v>
      </c>
      <c r="G23" s="10" t="s">
        <v>97</v>
      </c>
      <c r="H23" s="10" t="s">
        <v>98</v>
      </c>
    </row>
    <row r="24" spans="2:9" ht="77.150000000000006">
      <c r="B24" s="10" t="s">
        <v>86</v>
      </c>
      <c r="C24" s="10" t="s">
        <v>68</v>
      </c>
      <c r="D24" s="10" t="s">
        <v>10</v>
      </c>
      <c r="E24" s="10" t="s">
        <v>99</v>
      </c>
      <c r="F24" s="10" t="s">
        <v>100</v>
      </c>
      <c r="G24" s="10" t="s">
        <v>101</v>
      </c>
      <c r="H24" s="10" t="s">
        <v>102</v>
      </c>
    </row>
    <row r="25" spans="2:9" ht="51.45">
      <c r="B25" s="10" t="s">
        <v>86</v>
      </c>
      <c r="C25" s="10" t="s">
        <v>68</v>
      </c>
      <c r="D25" s="10" t="s">
        <v>10</v>
      </c>
      <c r="E25" s="10" t="s">
        <v>103</v>
      </c>
      <c r="F25" s="10" t="s">
        <v>104</v>
      </c>
      <c r="G25" s="10" t="s">
        <v>105</v>
      </c>
      <c r="H25" s="10" t="s">
        <v>106</v>
      </c>
    </row>
    <row r="26" spans="2:9" ht="128.6">
      <c r="B26" s="10" t="s">
        <v>86</v>
      </c>
      <c r="C26" s="10" t="s">
        <v>68</v>
      </c>
      <c r="D26" s="10" t="s">
        <v>10</v>
      </c>
      <c r="E26" s="10" t="s">
        <v>107</v>
      </c>
      <c r="F26" s="10" t="s">
        <v>108</v>
      </c>
      <c r="G26" s="10" t="s">
        <v>109</v>
      </c>
      <c r="H26" s="10" t="s">
        <v>110</v>
      </c>
    </row>
    <row r="27" spans="2:9" ht="87.45">
      <c r="B27" s="10" t="s">
        <v>86</v>
      </c>
      <c r="C27" s="8" t="s">
        <v>111</v>
      </c>
      <c r="D27" s="10" t="s">
        <v>10</v>
      </c>
      <c r="E27" s="8" t="s">
        <v>112</v>
      </c>
      <c r="F27" s="8" t="s">
        <v>113</v>
      </c>
      <c r="G27" s="8" t="s">
        <v>114</v>
      </c>
      <c r="H27" s="8" t="s">
        <v>115</v>
      </c>
    </row>
    <row r="28" spans="2:9" ht="87.45">
      <c r="B28" s="10" t="s">
        <v>86</v>
      </c>
      <c r="C28" s="8" t="s">
        <v>111</v>
      </c>
      <c r="D28" s="10" t="s">
        <v>10</v>
      </c>
      <c r="E28" s="8" t="s">
        <v>116</v>
      </c>
      <c r="F28" s="8" t="s">
        <v>117</v>
      </c>
      <c r="G28" s="8" t="s">
        <v>118</v>
      </c>
      <c r="H28" s="8" t="s">
        <v>119</v>
      </c>
    </row>
    <row r="29" spans="2:9" ht="87.45">
      <c r="B29" s="10" t="s">
        <v>86</v>
      </c>
      <c r="C29" s="8" t="s">
        <v>111</v>
      </c>
      <c r="D29" s="10" t="s">
        <v>10</v>
      </c>
      <c r="E29" s="8" t="s">
        <v>120</v>
      </c>
      <c r="F29" s="8" t="s">
        <v>121</v>
      </c>
      <c r="G29" s="8" t="s">
        <v>122</v>
      </c>
      <c r="H29" s="8" t="s">
        <v>123</v>
      </c>
    </row>
    <row r="30" spans="2:9" ht="87.45">
      <c r="B30" s="10" t="s">
        <v>86</v>
      </c>
      <c r="C30" s="8" t="s">
        <v>111</v>
      </c>
      <c r="D30" s="10" t="s">
        <v>10</v>
      </c>
      <c r="E30" s="8" t="s">
        <v>124</v>
      </c>
      <c r="F30" s="8" t="s">
        <v>125</v>
      </c>
      <c r="G30" s="8" t="s">
        <v>126</v>
      </c>
      <c r="H30" s="8" t="s">
        <v>127</v>
      </c>
    </row>
    <row r="31" spans="2:9" ht="116.6">
      <c r="B31" s="12">
        <v>46294</v>
      </c>
      <c r="C31" s="8" t="s">
        <v>111</v>
      </c>
      <c r="D31" s="10" t="s">
        <v>128</v>
      </c>
      <c r="E31" s="8" t="s">
        <v>129</v>
      </c>
      <c r="F31" s="8" t="s">
        <v>130</v>
      </c>
      <c r="G31" s="8" t="s">
        <v>131</v>
      </c>
      <c r="H31" s="8" t="s">
        <v>132</v>
      </c>
      <c r="I31" s="8" t="s">
        <v>133</v>
      </c>
    </row>
    <row r="32" spans="2:9" ht="102">
      <c r="B32" s="12">
        <v>46294</v>
      </c>
      <c r="C32" s="8" t="s">
        <v>111</v>
      </c>
      <c r="D32" s="10" t="s">
        <v>128</v>
      </c>
      <c r="E32" s="8" t="s">
        <v>134</v>
      </c>
      <c r="F32" s="8" t="s">
        <v>135</v>
      </c>
      <c r="G32" s="8" t="s">
        <v>136</v>
      </c>
      <c r="H32" s="8" t="s">
        <v>137</v>
      </c>
      <c r="I32" s="8" t="s">
        <v>138</v>
      </c>
    </row>
    <row r="33" spans="2:9" ht="87.45">
      <c r="B33" s="12">
        <v>46294</v>
      </c>
      <c r="C33" s="8" t="s">
        <v>111</v>
      </c>
      <c r="D33" s="10" t="s">
        <v>128</v>
      </c>
      <c r="E33" s="8" t="s">
        <v>139</v>
      </c>
      <c r="F33" s="8" t="s">
        <v>140</v>
      </c>
      <c r="G33" s="8" t="s">
        <v>141</v>
      </c>
      <c r="H33" s="8" t="s">
        <v>142</v>
      </c>
      <c r="I33" s="8" t="s">
        <v>143</v>
      </c>
    </row>
    <row r="34" spans="2:9" ht="87.45">
      <c r="B34" s="12">
        <v>46294</v>
      </c>
      <c r="C34" s="8" t="s">
        <v>111</v>
      </c>
      <c r="D34" s="10" t="s">
        <v>128</v>
      </c>
      <c r="E34" s="8" t="s">
        <v>144</v>
      </c>
      <c r="F34" s="8" t="s">
        <v>145</v>
      </c>
      <c r="G34" s="8" t="s">
        <v>146</v>
      </c>
      <c r="H34" s="8" t="s">
        <v>147</v>
      </c>
      <c r="I34" s="8" t="s">
        <v>148</v>
      </c>
    </row>
    <row r="35" spans="2:9" ht="102">
      <c r="B35" s="12">
        <v>46294</v>
      </c>
      <c r="C35" s="8" t="s">
        <v>111</v>
      </c>
      <c r="D35" s="10" t="s">
        <v>128</v>
      </c>
      <c r="E35" s="8" t="s">
        <v>149</v>
      </c>
      <c r="F35" s="8" t="s">
        <v>150</v>
      </c>
      <c r="G35" s="8" t="s">
        <v>151</v>
      </c>
      <c r="H35" s="8" t="s">
        <v>152</v>
      </c>
      <c r="I35" s="8" t="s">
        <v>153</v>
      </c>
    </row>
    <row r="36" spans="2:9" ht="116.6">
      <c r="B36" s="12">
        <v>46294</v>
      </c>
      <c r="C36" s="8" t="s">
        <v>111</v>
      </c>
      <c r="D36" s="10" t="s">
        <v>128</v>
      </c>
      <c r="E36" s="8" t="s">
        <v>154</v>
      </c>
      <c r="F36" s="8" t="s">
        <v>155</v>
      </c>
      <c r="G36" s="8" t="s">
        <v>156</v>
      </c>
      <c r="H36" s="8" t="s">
        <v>157</v>
      </c>
      <c r="I36" s="8" t="s">
        <v>158</v>
      </c>
    </row>
    <row r="37" spans="2:9" ht="87.45">
      <c r="B37" s="12">
        <v>46294</v>
      </c>
      <c r="C37" s="8" t="s">
        <v>111</v>
      </c>
      <c r="D37" s="10" t="s">
        <v>128</v>
      </c>
      <c r="E37" s="8" t="s">
        <v>159</v>
      </c>
      <c r="F37" s="8" t="s">
        <v>160</v>
      </c>
      <c r="G37" s="8" t="s">
        <v>161</v>
      </c>
      <c r="H37" s="8" t="s">
        <v>162</v>
      </c>
      <c r="I37" s="8" t="s">
        <v>163</v>
      </c>
    </row>
    <row r="38" spans="2:9" ht="87.45">
      <c r="B38" s="12">
        <v>46294</v>
      </c>
      <c r="C38" s="8" t="s">
        <v>111</v>
      </c>
      <c r="D38" s="10" t="s">
        <v>128</v>
      </c>
      <c r="E38" s="8" t="s">
        <v>164</v>
      </c>
      <c r="F38" s="8" t="s">
        <v>165</v>
      </c>
      <c r="G38" s="8" t="s">
        <v>166</v>
      </c>
      <c r="H38" s="8" t="s">
        <v>167</v>
      </c>
      <c r="I38" s="8" t="s">
        <v>168</v>
      </c>
    </row>
    <row r="39" spans="2:9" ht="72.900000000000006">
      <c r="B39" s="12">
        <v>46294</v>
      </c>
      <c r="C39" s="8" t="s">
        <v>111</v>
      </c>
      <c r="D39" s="10" t="s">
        <v>128</v>
      </c>
      <c r="E39" s="8" t="s">
        <v>169</v>
      </c>
      <c r="F39" s="8" t="s">
        <v>170</v>
      </c>
      <c r="G39" s="8" t="s">
        <v>171</v>
      </c>
      <c r="H39" s="8" t="s">
        <v>172</v>
      </c>
      <c r="I39" s="8" t="s">
        <v>173</v>
      </c>
    </row>
    <row r="40" spans="2:9" ht="58.3">
      <c r="B40" s="12">
        <v>46294</v>
      </c>
      <c r="C40" s="8" t="s">
        <v>111</v>
      </c>
      <c r="D40" s="10" t="s">
        <v>128</v>
      </c>
      <c r="E40" s="8" t="s">
        <v>174</v>
      </c>
      <c r="F40" s="8" t="s">
        <v>175</v>
      </c>
      <c r="G40" s="8" t="s">
        <v>176</v>
      </c>
      <c r="H40" s="8" t="s">
        <v>177</v>
      </c>
      <c r="I40" s="8" t="s">
        <v>178</v>
      </c>
    </row>
    <row r="41" spans="2:9" ht="131.15">
      <c r="B41" s="12">
        <v>46294</v>
      </c>
      <c r="C41" s="8" t="s">
        <v>111</v>
      </c>
      <c r="D41" s="10" t="s">
        <v>128</v>
      </c>
      <c r="E41" s="8" t="s">
        <v>179</v>
      </c>
      <c r="F41" s="8" t="s">
        <v>180</v>
      </c>
      <c r="G41" s="8" t="s">
        <v>181</v>
      </c>
      <c r="H41" s="8" t="s">
        <v>142</v>
      </c>
      <c r="I41" s="8" t="s">
        <v>182</v>
      </c>
    </row>
    <row r="42" spans="2:9" ht="43.75">
      <c r="B42" s="12">
        <v>46294</v>
      </c>
      <c r="C42" s="8" t="s">
        <v>68</v>
      </c>
      <c r="D42" s="10" t="s">
        <v>183</v>
      </c>
      <c r="E42" s="8" t="s">
        <v>184</v>
      </c>
      <c r="F42" s="8" t="s">
        <v>185</v>
      </c>
      <c r="G42" s="8" t="s">
        <v>209</v>
      </c>
      <c r="H42" s="8" t="s">
        <v>186</v>
      </c>
      <c r="I42" s="8" t="s">
        <v>187</v>
      </c>
    </row>
    <row r="43" spans="2:9" ht="72.900000000000006">
      <c r="B43" s="12">
        <v>46294</v>
      </c>
      <c r="C43" s="8" t="s">
        <v>68</v>
      </c>
      <c r="D43" s="10" t="s">
        <v>183</v>
      </c>
      <c r="E43" s="8" t="s">
        <v>206</v>
      </c>
      <c r="F43" s="8" t="s">
        <v>207</v>
      </c>
      <c r="G43" s="8" t="s">
        <v>212</v>
      </c>
      <c r="H43" s="8" t="s">
        <v>211</v>
      </c>
      <c r="I43" s="8" t="s">
        <v>208</v>
      </c>
    </row>
    <row r="44" spans="2:9" ht="58.3">
      <c r="B44" s="12">
        <v>46295</v>
      </c>
      <c r="C44" s="8" t="s">
        <v>68</v>
      </c>
      <c r="D44" s="10" t="s">
        <v>183</v>
      </c>
      <c r="E44" s="8" t="s">
        <v>202</v>
      </c>
      <c r="F44" s="8" t="s">
        <v>203</v>
      </c>
      <c r="G44" s="8" t="s">
        <v>204</v>
      </c>
      <c r="H44" s="8" t="s">
        <v>210</v>
      </c>
      <c r="I44" s="8" t="s">
        <v>205</v>
      </c>
    </row>
    <row r="45" spans="2:9" ht="43.75">
      <c r="B45" s="12">
        <v>46295</v>
      </c>
      <c r="C45" s="8" t="s">
        <v>68</v>
      </c>
      <c r="D45" s="10" t="s">
        <v>183</v>
      </c>
      <c r="E45" s="1" t="s">
        <v>188</v>
      </c>
      <c r="F45" s="13" t="s">
        <v>189</v>
      </c>
      <c r="G45" s="13" t="s">
        <v>190</v>
      </c>
      <c r="H45" s="13" t="s">
        <v>191</v>
      </c>
      <c r="I45" s="8" t="s">
        <v>192</v>
      </c>
    </row>
    <row r="46" spans="2:9" ht="43.75">
      <c r="B46" s="12">
        <v>46295</v>
      </c>
      <c r="C46" s="8" t="s">
        <v>68</v>
      </c>
      <c r="D46" s="10" t="s">
        <v>183</v>
      </c>
      <c r="E46" s="8" t="s">
        <v>193</v>
      </c>
      <c r="F46" s="8" t="s">
        <v>194</v>
      </c>
      <c r="G46" s="8" t="s">
        <v>195</v>
      </c>
      <c r="H46" s="8" t="s">
        <v>196</v>
      </c>
      <c r="I46" s="8" t="s">
        <v>197</v>
      </c>
    </row>
    <row r="47" spans="2:9" ht="43.75">
      <c r="B47" s="12">
        <v>46295</v>
      </c>
      <c r="C47" s="8" t="s">
        <v>68</v>
      </c>
      <c r="D47" s="10" t="s">
        <v>183</v>
      </c>
      <c r="E47" s="1" t="s">
        <v>198</v>
      </c>
      <c r="F47" s="8" t="s">
        <v>199</v>
      </c>
      <c r="G47" s="8" t="s">
        <v>200</v>
      </c>
      <c r="H47" s="8" t="s">
        <v>186</v>
      </c>
      <c r="I47" s="8" t="s">
        <v>201</v>
      </c>
    </row>
    <row r="48" spans="2:9" ht="145.75">
      <c r="B48" s="12">
        <v>46295</v>
      </c>
      <c r="C48" s="8" t="s">
        <v>9</v>
      </c>
      <c r="D48" s="10" t="s">
        <v>10</v>
      </c>
      <c r="E48" s="8" t="s">
        <v>213</v>
      </c>
      <c r="F48" s="8" t="s">
        <v>214</v>
      </c>
      <c r="G48" s="8" t="s">
        <v>215</v>
      </c>
      <c r="H48" s="8" t="s">
        <v>186</v>
      </c>
      <c r="I48" s="8" t="s">
        <v>216</v>
      </c>
    </row>
    <row r="49" spans="2:9" ht="189.45">
      <c r="B49" s="12">
        <v>46295</v>
      </c>
      <c r="C49" s="8" t="s">
        <v>9</v>
      </c>
      <c r="D49" s="10" t="s">
        <v>183</v>
      </c>
      <c r="E49" s="8" t="s">
        <v>217</v>
      </c>
      <c r="F49" s="8" t="s">
        <v>218</v>
      </c>
      <c r="G49" s="8" t="s">
        <v>219</v>
      </c>
      <c r="H49" s="8" t="s">
        <v>186</v>
      </c>
      <c r="I49" s="8" t="s">
        <v>220</v>
      </c>
    </row>
    <row r="50" spans="2:9" ht="145.75">
      <c r="B50" s="12">
        <v>46295</v>
      </c>
      <c r="C50" s="8" t="s">
        <v>9</v>
      </c>
      <c r="D50" s="10" t="s">
        <v>10</v>
      </c>
      <c r="E50" s="8" t="s">
        <v>221</v>
      </c>
      <c r="F50" s="8" t="s">
        <v>222</v>
      </c>
      <c r="G50" s="8" t="s">
        <v>223</v>
      </c>
      <c r="H50" s="8" t="s">
        <v>224</v>
      </c>
      <c r="I50" s="8" t="s">
        <v>225</v>
      </c>
    </row>
    <row r="51" spans="2:9" ht="189.45">
      <c r="B51" s="12">
        <v>46295</v>
      </c>
      <c r="C51" s="8" t="s">
        <v>9</v>
      </c>
      <c r="D51" s="10" t="s">
        <v>183</v>
      </c>
      <c r="E51" s="8" t="s">
        <v>226</v>
      </c>
      <c r="F51" s="8" t="s">
        <v>227</v>
      </c>
      <c r="G51" s="8" t="s">
        <v>228</v>
      </c>
      <c r="H51" s="8" t="s">
        <v>229</v>
      </c>
      <c r="I51" s="8" t="s">
        <v>230</v>
      </c>
    </row>
    <row r="52" spans="2:9" ht="145.75">
      <c r="B52" s="12">
        <v>46295</v>
      </c>
      <c r="C52" s="8" t="s">
        <v>9</v>
      </c>
      <c r="D52" s="10" t="s">
        <v>10</v>
      </c>
      <c r="E52" s="8" t="s">
        <v>231</v>
      </c>
      <c r="F52" s="8" t="s">
        <v>232</v>
      </c>
      <c r="G52" s="8" t="s">
        <v>234</v>
      </c>
      <c r="H52" s="8" t="s">
        <v>233</v>
      </c>
      <c r="I52" s="8" t="s">
        <v>235</v>
      </c>
    </row>
    <row r="53" spans="2:9" ht="116.6">
      <c r="B53" s="12">
        <v>46295</v>
      </c>
      <c r="C53" s="8" t="s">
        <v>9</v>
      </c>
      <c r="D53" s="10" t="s">
        <v>183</v>
      </c>
      <c r="E53" s="8" t="s">
        <v>236</v>
      </c>
      <c r="F53" s="8" t="s">
        <v>237</v>
      </c>
      <c r="G53" s="8" t="s">
        <v>238</v>
      </c>
      <c r="H53" s="8" t="s">
        <v>186</v>
      </c>
      <c r="I53" s="8" t="s">
        <v>239</v>
      </c>
    </row>
    <row r="54" spans="2:9" ht="291.45">
      <c r="B54" s="12">
        <v>46306</v>
      </c>
      <c r="C54" s="8" t="s">
        <v>9</v>
      </c>
      <c r="D54" s="10" t="s">
        <v>183</v>
      </c>
      <c r="E54" s="8" t="s">
        <v>240</v>
      </c>
      <c r="F54" s="8" t="s">
        <v>241</v>
      </c>
      <c r="G54" s="8" t="s">
        <v>244</v>
      </c>
      <c r="H54" s="8" t="s">
        <v>242</v>
      </c>
      <c r="I54" s="8" t="s">
        <v>243</v>
      </c>
    </row>
    <row r="55" spans="2:9" ht="276.89999999999998">
      <c r="B55" s="12">
        <v>46307</v>
      </c>
      <c r="C55" s="8" t="s">
        <v>9</v>
      </c>
      <c r="D55" s="10" t="s">
        <v>183</v>
      </c>
      <c r="E55" s="8" t="s">
        <v>245</v>
      </c>
      <c r="F55" s="8" t="s">
        <v>246</v>
      </c>
      <c r="G55" s="8" t="s">
        <v>247</v>
      </c>
      <c r="H55" s="8" t="s">
        <v>242</v>
      </c>
      <c r="I55" s="8" t="s">
        <v>248</v>
      </c>
    </row>
    <row r="56" spans="2:9" ht="409.3" customHeight="1">
      <c r="B56" s="12">
        <v>46308</v>
      </c>
      <c r="C56" s="8" t="s">
        <v>9</v>
      </c>
      <c r="D56" s="10" t="s">
        <v>183</v>
      </c>
      <c r="E56" s="8" t="s">
        <v>249</v>
      </c>
      <c r="F56" s="8" t="s">
        <v>250</v>
      </c>
      <c r="G56" s="8" t="s">
        <v>251</v>
      </c>
      <c r="H56" s="8" t="s">
        <v>252</v>
      </c>
      <c r="I56" s="8" t="s">
        <v>253</v>
      </c>
    </row>
    <row r="57" spans="2:9">
      <c r="B57" s="12"/>
      <c r="C57" s="8"/>
      <c r="D57" s="10"/>
      <c r="E57" s="8"/>
      <c r="F57" s="8"/>
      <c r="G57" s="8"/>
      <c r="H57" s="8"/>
      <c r="I57" s="8"/>
    </row>
    <row r="58" spans="2:9">
      <c r="B58" s="12"/>
      <c r="C58" s="8"/>
      <c r="D58" s="10"/>
      <c r="E58" s="8"/>
      <c r="F58" s="8"/>
      <c r="G58" s="8"/>
      <c r="H58" s="8"/>
      <c r="I58" s="8"/>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2026-10-12T09:11:27Z</dcterms:modified>
</cp:coreProperties>
</file>