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3F041F3E-714A-5D40-AF7D-D8A279727336}" xr6:coauthVersionLast="31" xr6:coauthVersionMax="31" xr10:uidLastSave="{00000000-0000-0000-0000-000000000000}"/>
  <bookViews>
    <workbookView xWindow="-25600" yWindow="0" windowWidth="25600" windowHeight="16000" xr2:uid="{9FE2430C-C6B5-7443-8EE7-8D272F4FF6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9" i="1" l="1"/>
</calcChain>
</file>

<file path=xl/sharedStrings.xml><?xml version="1.0" encoding="utf-8"?>
<sst xmlns="http://schemas.openxmlformats.org/spreadsheetml/2006/main" count="54" uniqueCount="36">
  <si>
    <t>Part</t>
  </si>
  <si>
    <t>Multi</t>
  </si>
  <si>
    <t>Price</t>
  </si>
  <si>
    <t>Sum</t>
  </si>
  <si>
    <t>Link</t>
  </si>
  <si>
    <t>Arduino Uno R3</t>
  </si>
  <si>
    <t>https://www.amazon.de/Elegoo-Hauptplatine-ATmega328P-ATMEGA16U2-Kompatibel/dp/B01EWOE0UU/</t>
  </si>
  <si>
    <t>€</t>
  </si>
  <si>
    <t>https://www.amazon.de/AmazonBasics-USB-2-0-Druckerkabel-Stecker-B-Stecker/dp/B00NH11KIK</t>
  </si>
  <si>
    <t>USB A-&gt;B Cable 1,8m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</si>
  <si>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</si>
  <si>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</si>
  <si>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https://www.digikey.de/product-detail/en/hirose-electric-co-ltd/DF1B-2428SC/H3832-ND/558547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</si>
  <si>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</si>
  <si>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</si>
  <si>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</si>
  <si>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</si>
  <si>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https://www.digikey.de/product-detail/en/tt-electronics-bi/93PR10KLF/987-1173-ND/2408751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</si>
  <si>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</si>
  <si>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</si>
  <si>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</si>
  <si>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</si>
  <si>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</si>
  <si>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</si>
  <si>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100 Ohm 5% 1W</t>
  </si>
  <si>
    <t>Potentiometer 10 kOhm 10% 1W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</si>
  <si>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</si>
  <si>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</si>
  <si>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</si>
  <si>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</si>
  <si>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</si>
  <si>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</si>
  <si>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</si>
  <si>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Total</t>
  </si>
  <si>
    <t>LED Blue</t>
  </si>
  <si>
    <t>Male x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</si>
</sst>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Elegoo-Hauptplatine-ATmega328P-ATMEGA16U2-Kompatibel/dp/B01EWOE0UU/" TargetMode="External"/><Relationship Id="rId13" Type="http://schemas.openxmlformats.org/officeDocument/2006/relationships/hyperlink" Target="https://www.digikey.de/product-detail/en/yageo/CFR-25JB-52-82R/82QBK-ND/3609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amazon.de/AmazonBasics-USB-2-0-Druckerkabel-Stecker-B-Stecker/dp/B00NH11KIK" TargetMode="External"/><Relationship Id="rId12" Type="http://schemas.openxmlformats.org/officeDocument/2006/relationships/hyperlink" Target="https://www.digikey.de/product-detail/en/vishay-bc-components/PR01000103909JR500/PPC39W-1CT-ND/597251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digikey.de/product-detail/en/hirose-electric-co-ltd/DF1BZ-4DP-2.5DSA/H11042-ND/1033172" TargetMode="External"/><Relationship Id="rId11" Type="http://schemas.openxmlformats.org/officeDocument/2006/relationships/hyperlink" Target="https://www.digikey.de/product-detail/en/cree-inc/C4SMG-BJF-CQ0T0351/C4SMG-BJF-CQ0T0351-ND/4793586" TargetMode="External"/><Relationship Id="rId5" Type="http://schemas.openxmlformats.org/officeDocument/2006/relationships/hyperlink" Target="https://www.digikey.de/product-detail/en/hirose-electric-co-ltd/DF1B-4DS-2.5RC/H3810-ND/558521" TargetMode="External"/><Relationship Id="rId10" Type="http://schemas.openxmlformats.org/officeDocument/2006/relationships/hyperlink" Target="https://www.digikey.de/product-detail/en/tt-electronics-bi/93PR10KLF/987-1173-ND/2408751" TargetMode="External"/><Relationship Id="rId4" Type="http://schemas.openxmlformats.org/officeDocument/2006/relationships/hyperlink" Target="https://www.digikey.de/product-detail/en/hirose-electric-co-ltd/DF1B-2428SC/H3832-ND/558547" TargetMode="External"/><Relationship Id="rId9" Type="http://schemas.openxmlformats.org/officeDocument/2006/relationships/hyperlink" Target="https://www.digikey.de/product-detail/en/yageo/FMP100JR-52-100R/100WCT-ND/2058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F19"/>
  <sheetViews>
    <sheetView tabSelected="1" workbookViewId="0">
      <selection activeCell="G21" sqref="G21"/>
    </sheetView>
  </sheetViews>
  <sheetFormatPr baseColWidth="10" defaultRowHeight="16" x14ac:dyDescent="0.2"/>
  <cols>
    <col min="1" max="1" width="28" bestFit="1" customWidth="1"/>
    <col min="3" max="3" width="6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2">
      <c r="A2" t="s">
        <v>5</v>
      </c>
      <c r="B2" s="1" t="s">
        <v>6</v>
      </c>
      <c r="C2">
        <v>1</v>
      </c>
      <c r="D2">
        <v>11.81</v>
      </c>
      <c r="E2">
        <f>D2*C2</f>
        <v>11.81</v>
      </c>
      <c r="F2" t="s">
        <v>7</v>
      </c>
    </row>
    <row r="3" spans="1:6" x14ac:dyDescent="0.2">
      <c r="A3" t="s">
        <v>9</v>
      </c>
      <c r="B3" s="1" t="s">
        <v>8</v>
      </c>
      <c r="C3">
        <v>1</v>
      </c>
      <c r="D3">
        <v>6.95</v>
      </c>
      <c r="E3">
        <f t="shared" ref="E3:E18" si="0">D3*C3</f>
        <v>6.95</v>
      </c>
      <c r="F3" t="s">
        <v>7</v>
      </c>
    </row>
    <row r="4" spans="1:6" x14ac:dyDescent="0.2">
      <c r="A4" t="s">
        <v>18</v>
      </c>
      <c r="B4" s="1" t="s">
        <v>10</v>
      </c>
      <c r="C4">
        <v>1</v>
      </c>
      <c r="D4">
        <v>0.28000000000000003</v>
      </c>
      <c r="E4">
        <f t="shared" si="0"/>
        <v>0.28000000000000003</v>
      </c>
      <c r="F4" t="s">
        <v>7</v>
      </c>
    </row>
    <row r="5" spans="1:6" x14ac:dyDescent="0.2">
      <c r="A5" t="s">
        <v>19</v>
      </c>
      <c r="B5" s="1" t="s">
        <v>11</v>
      </c>
      <c r="C5">
        <v>1</v>
      </c>
      <c r="D5">
        <v>0.19</v>
      </c>
      <c r="E5">
        <f t="shared" si="0"/>
        <v>0.19</v>
      </c>
      <c r="F5" t="s">
        <v>7</v>
      </c>
    </row>
    <row r="6" spans="1:6" x14ac:dyDescent="0.2">
      <c r="A6" t="s">
        <v>20</v>
      </c>
      <c r="B6" s="1" t="s">
        <v>12</v>
      </c>
      <c r="C6">
        <v>4</v>
      </c>
      <c r="D6">
        <v>0.09</v>
      </c>
      <c r="E6">
        <f t="shared" si="0"/>
        <v>0.36</v>
      </c>
      <c r="F6" t="s">
        <v>7</v>
      </c>
    </row>
    <row r="7" spans="1:6" x14ac:dyDescent="0.2">
      <c r="A7" t="s">
        <v>21</v>
      </c>
      <c r="B7" s="1" t="s">
        <v>13</v>
      </c>
      <c r="C7">
        <v>2</v>
      </c>
      <c r="D7">
        <v>1.1299999999999999</v>
      </c>
      <c r="E7">
        <f t="shared" si="0"/>
        <v>2.2599999999999998</v>
      </c>
      <c r="F7" t="s">
        <v>7</v>
      </c>
    </row>
    <row r="8" spans="1:6" x14ac:dyDescent="0.2">
      <c r="A8" t="s">
        <v>27</v>
      </c>
      <c r="B8" s="1" t="s">
        <v>28</v>
      </c>
      <c r="C8">
        <v>1</v>
      </c>
      <c r="D8">
        <v>0.19</v>
      </c>
      <c r="E8">
        <f t="shared" si="0"/>
        <v>0.19</v>
      </c>
      <c r="F8" t="s">
        <v>7</v>
      </c>
    </row>
    <row r="9" spans="1:6" x14ac:dyDescent="0.2">
      <c r="A9" t="s">
        <v>22</v>
      </c>
      <c r="B9" s="1" t="s">
        <v>14</v>
      </c>
      <c r="C9">
        <v>1</v>
      </c>
      <c r="D9">
        <v>0.59</v>
      </c>
      <c r="E9">
        <f t="shared" si="0"/>
        <v>0.59</v>
      </c>
      <c r="F9" t="s">
        <v>7</v>
      </c>
    </row>
    <row r="10" spans="1:6" x14ac:dyDescent="0.2">
      <c r="A10" t="s">
        <v>23</v>
      </c>
      <c r="B10" s="1" t="s">
        <v>15</v>
      </c>
      <c r="C10">
        <v>5</v>
      </c>
      <c r="D10">
        <v>0.08</v>
      </c>
      <c r="E10">
        <f t="shared" si="0"/>
        <v>0.4</v>
      </c>
      <c r="F10" t="s">
        <v>7</v>
      </c>
    </row>
    <row r="11" spans="1:6" x14ac:dyDescent="0.2">
      <c r="A11" t="s">
        <v>24</v>
      </c>
      <c r="B11" s="1" t="s">
        <v>16</v>
      </c>
      <c r="C11">
        <v>1</v>
      </c>
      <c r="D11">
        <v>0.14000000000000001</v>
      </c>
      <c r="E11">
        <f t="shared" si="0"/>
        <v>0.14000000000000001</v>
      </c>
      <c r="F11" t="s">
        <v>7</v>
      </c>
    </row>
    <row r="12" spans="1:6" x14ac:dyDescent="0.2">
      <c r="A12" t="s">
        <v>25</v>
      </c>
      <c r="B12" s="1" t="s">
        <v>17</v>
      </c>
      <c r="C12">
        <v>1</v>
      </c>
      <c r="D12">
        <v>2.4900000000000002</v>
      </c>
      <c r="E12">
        <f t="shared" si="0"/>
        <v>2.4900000000000002</v>
      </c>
      <c r="F12" t="s">
        <v>7</v>
      </c>
    </row>
    <row r="13" spans="1:6" x14ac:dyDescent="0.2">
      <c r="A13" t="s">
        <v>34</v>
      </c>
      <c r="B13" s="1" t="s">
        <v>26</v>
      </c>
      <c r="C13">
        <v>1</v>
      </c>
      <c r="D13">
        <v>0.13</v>
      </c>
      <c r="E13">
        <f t="shared" si="0"/>
        <v>0.13</v>
      </c>
      <c r="F13" t="s">
        <v>7</v>
      </c>
    </row>
    <row r="14" spans="1:6" x14ac:dyDescent="0.2">
      <c r="A14" t="s">
        <v>29</v>
      </c>
      <c r="B14" s="1" t="s">
        <v>30</v>
      </c>
      <c r="C14">
        <v>1</v>
      </c>
      <c r="D14">
        <v>0.08</v>
      </c>
      <c r="E14">
        <f t="shared" si="0"/>
        <v>0.08</v>
      </c>
      <c r="F14" t="s">
        <v>7</v>
      </c>
    </row>
    <row r="15" spans="1:6" x14ac:dyDescent="0.2">
      <c r="A15" t="s">
        <v>35</v>
      </c>
      <c r="B15" s="1"/>
      <c r="C15">
        <v>1</v>
      </c>
      <c r="E15">
        <f t="shared" si="0"/>
        <v>0</v>
      </c>
      <c r="F15" t="s">
        <v>7</v>
      </c>
    </row>
    <row r="16" spans="1:6" x14ac:dyDescent="0.2">
      <c r="A16" t="s">
        <v>35</v>
      </c>
      <c r="B16" s="1"/>
      <c r="C16">
        <v>1</v>
      </c>
      <c r="E16">
        <f t="shared" si="0"/>
        <v>0</v>
      </c>
      <c r="F16" t="s">
        <v>7</v>
      </c>
    </row>
    <row r="17" spans="1:6" x14ac:dyDescent="0.2">
      <c r="A17" t="s">
        <v>31</v>
      </c>
      <c r="C17">
        <v>1</v>
      </c>
      <c r="E17">
        <f t="shared" si="0"/>
        <v>0</v>
      </c>
      <c r="F17" t="s">
        <v>7</v>
      </c>
    </row>
    <row r="18" spans="1:6" x14ac:dyDescent="0.2">
      <c r="A18" t="s">
        <v>32</v>
      </c>
      <c r="C18">
        <v>1</v>
      </c>
      <c r="E18">
        <f t="shared" si="0"/>
        <v>0</v>
      </c>
      <c r="F18" t="s">
        <v>7</v>
      </c>
    </row>
    <row r="19" spans="1:6" x14ac:dyDescent="0.2">
      <c r="D19" s="2" t="s">
        <v>33</v>
      </c>
      <c r="E19" s="3">
        <f>SUM(E2:E18)</f>
        <v>25.87</v>
      </c>
      <c r="F19" s="3" t="s">
        <v>7</v>
      </c>
    </row>
  </sheetData>
  <hyperlinks>
    <hyperlink ref="B10" r:id="rId1" xr:uid="{D245E08C-86E7-7E4E-B517-C6B1CD5ECEC6}"/>
    <hyperlink ref="B9" r:id="rId2" xr:uid="{40E3D9FE-CDB1-E34F-8522-DD052ACD2A91}"/>
    <hyperlink ref="B7" r:id="rId3" xr:uid="{E6E261F1-5681-494F-8896-AFC6390B8459}"/>
    <hyperlink ref="B6" r:id="rId4" xr:uid="{048FD562-7F79-C340-8652-7069D25BF76C}"/>
    <hyperlink ref="B5" r:id="rId5" xr:uid="{193E8E7F-3675-4848-9A4C-0F40BDB3093B}"/>
    <hyperlink ref="B4" r:id="rId6" xr:uid="{0177BB3C-02F2-B44C-8CD6-76CF543E5EB4}"/>
    <hyperlink ref="B3" r:id="rId7" xr:uid="{E48B3250-1676-5043-94B6-E2FECF18634B}"/>
    <hyperlink ref="B2" r:id="rId8" xr:uid="{48F95F43-448E-9249-B320-0A7CD306B421}"/>
    <hyperlink ref="B11" r:id="rId9" xr:uid="{D755B847-08D1-3147-AA47-C0BECFC96FEA}"/>
    <hyperlink ref="B12" r:id="rId10" xr:uid="{B80CCFBA-A01A-FB4B-AF5F-63D68C4FBB61}"/>
    <hyperlink ref="B13" r:id="rId11" xr:uid="{E21B3F40-1FE0-624F-9B6D-1BE352CB25FE}"/>
    <hyperlink ref="B8" r:id="rId12" xr:uid="{D385D04D-EA93-9149-8A94-54FE03F8B1D5}"/>
    <hyperlink ref="B14" r:id="rId13" xr:uid="{6562293E-0579-4046-AC2E-DE3EFF985D7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2018-03-28T13:22:25Z</dcterms:modified>
</cp:coreProperties>
</file>