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rin.sim\OneDrive\PNC-2024\TERM 1\Desig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3" i="1"/>
</calcChain>
</file>

<file path=xl/sharedStrings.xml><?xml version="1.0" encoding="utf-8"?>
<sst xmlns="http://schemas.openxmlformats.org/spreadsheetml/2006/main" count="236" uniqueCount="157">
  <si>
    <t>Last Name</t>
  </si>
  <si>
    <t>First Name</t>
  </si>
  <si>
    <t>Class</t>
  </si>
  <si>
    <t>HW1
5%</t>
  </si>
  <si>
    <t>HW2
5%</t>
  </si>
  <si>
    <t>MIDTERM 
25%</t>
  </si>
  <si>
    <t>FINAL
45%</t>
  </si>
  <si>
    <t>PARTICIPATION
10%</t>
  </si>
  <si>
    <t>TOTAL</t>
  </si>
  <si>
    <t>THOEUN</t>
  </si>
  <si>
    <t>SREYNUCH</t>
  </si>
  <si>
    <t>A</t>
  </si>
  <si>
    <t>SOEUM</t>
  </si>
  <si>
    <t>CHEN</t>
  </si>
  <si>
    <t>SIT</t>
  </si>
  <si>
    <t>KADIN</t>
  </si>
  <si>
    <t>EM</t>
  </si>
  <si>
    <t>CHA</t>
  </si>
  <si>
    <t>THY</t>
  </si>
  <si>
    <t>RADIT</t>
  </si>
  <si>
    <t>CHAK</t>
  </si>
  <si>
    <t>SREYMOM</t>
  </si>
  <si>
    <t>MA</t>
  </si>
  <si>
    <t>NY</t>
  </si>
  <si>
    <t>OEUN</t>
  </si>
  <si>
    <t>THARY</t>
  </si>
  <si>
    <t>POEUN</t>
  </si>
  <si>
    <t>SOKUNTHEA</t>
  </si>
  <si>
    <t>PRIM</t>
  </si>
  <si>
    <t>SAVVICHHIKA</t>
  </si>
  <si>
    <t>LEY</t>
  </si>
  <si>
    <t>TEM</t>
  </si>
  <si>
    <t>BOTH</t>
  </si>
  <si>
    <t>SOKHEANG</t>
  </si>
  <si>
    <t>KHOEURN</t>
  </si>
  <si>
    <t>RATANAK</t>
  </si>
  <si>
    <t>CHUN</t>
  </si>
  <si>
    <t>SOCHING</t>
  </si>
  <si>
    <t>SIN</t>
  </si>
  <si>
    <t>SOPANHA</t>
  </si>
  <si>
    <t>POURN</t>
  </si>
  <si>
    <t>PANHA</t>
  </si>
  <si>
    <t>KAKI</t>
  </si>
  <si>
    <t>ROEURN</t>
  </si>
  <si>
    <t>PENH</t>
  </si>
  <si>
    <t>SOVANNARITH</t>
  </si>
  <si>
    <t>SOPHORN</t>
  </si>
  <si>
    <t>CHHAIYA</t>
  </si>
  <si>
    <t>HIM</t>
  </si>
  <si>
    <t>THIDA</t>
  </si>
  <si>
    <t>MAO</t>
  </si>
  <si>
    <t>VANNY</t>
  </si>
  <si>
    <t>CHHUN</t>
  </si>
  <si>
    <t>CHANNY</t>
  </si>
  <si>
    <t>CHOUB</t>
  </si>
  <si>
    <t>SIEM</t>
  </si>
  <si>
    <t>RITH</t>
  </si>
  <si>
    <t>SREYNANG</t>
  </si>
  <si>
    <t>NAY</t>
  </si>
  <si>
    <t>DANY</t>
  </si>
  <si>
    <t>EN</t>
  </si>
  <si>
    <t>THEUN</t>
  </si>
  <si>
    <t>B</t>
  </si>
  <si>
    <t>MAM</t>
  </si>
  <si>
    <t>NG</t>
  </si>
  <si>
    <t>KLAN</t>
  </si>
  <si>
    <t>BOUR</t>
  </si>
  <si>
    <t>LOEM</t>
  </si>
  <si>
    <t>NEARDEY</t>
  </si>
  <si>
    <t>SOCHEATEK</t>
  </si>
  <si>
    <t>CHUON</t>
  </si>
  <si>
    <t>VEASNA</t>
  </si>
  <si>
    <t>MAI</t>
  </si>
  <si>
    <t>SAMORN</t>
  </si>
  <si>
    <t>OEUY</t>
  </si>
  <si>
    <t>CHHUN EII</t>
  </si>
  <si>
    <t>LOR</t>
  </si>
  <si>
    <t>KEMLEANG</t>
  </si>
  <si>
    <t>SAMRETH</t>
  </si>
  <si>
    <t>ROTH</t>
  </si>
  <si>
    <t>PHAL</t>
  </si>
  <si>
    <t>NGUOT</t>
  </si>
  <si>
    <t>TIV</t>
  </si>
  <si>
    <t>LY</t>
  </si>
  <si>
    <t>SREYLUCH</t>
  </si>
  <si>
    <t>MEN</t>
  </si>
  <si>
    <t>SOK HEANG</t>
  </si>
  <si>
    <t>DOEURN</t>
  </si>
  <si>
    <t>RADY</t>
  </si>
  <si>
    <t>CHHEN</t>
  </si>
  <si>
    <t>VICHHEKA</t>
  </si>
  <si>
    <t>CHHOEUNH</t>
  </si>
  <si>
    <t>CHHINKEO</t>
  </si>
  <si>
    <t>SIM</t>
  </si>
  <si>
    <t>SENRIN</t>
  </si>
  <si>
    <t>CHOEUN</t>
  </si>
  <si>
    <t>DAVIT</t>
  </si>
  <si>
    <t>OL</t>
  </si>
  <si>
    <t>LEYSRENG</t>
  </si>
  <si>
    <t>CHEA</t>
  </si>
  <si>
    <t>PHANIT</t>
  </si>
  <si>
    <t>SEV</t>
  </si>
  <si>
    <t>HAY</t>
  </si>
  <si>
    <t>CHHOEURN</t>
  </si>
  <si>
    <t>VOTEY</t>
  </si>
  <si>
    <t>NGON</t>
  </si>
  <si>
    <t>THONA</t>
  </si>
  <si>
    <t>SAROEUN</t>
  </si>
  <si>
    <t>KHAV</t>
  </si>
  <si>
    <t>CHAN</t>
  </si>
  <si>
    <t>C</t>
  </si>
  <si>
    <t>PAYANG</t>
  </si>
  <si>
    <t>SANOK</t>
  </si>
  <si>
    <t>HOUY</t>
  </si>
  <si>
    <t>THEARITH</t>
  </si>
  <si>
    <t>OUN</t>
  </si>
  <si>
    <t>LATY</t>
  </si>
  <si>
    <t>KHLORP</t>
  </si>
  <si>
    <t>VEAK</t>
  </si>
  <si>
    <t>KOS</t>
  </si>
  <si>
    <t>KOEUK</t>
  </si>
  <si>
    <t>MET</t>
  </si>
  <si>
    <t>LAYHOR</t>
  </si>
  <si>
    <t>SOK</t>
  </si>
  <si>
    <t>RYFIN</t>
  </si>
  <si>
    <t>CHOAN</t>
  </si>
  <si>
    <t>CHORN</t>
  </si>
  <si>
    <t>PHOEURN</t>
  </si>
  <si>
    <t>BUNNARITH</t>
  </si>
  <si>
    <t>TOEUR</t>
  </si>
  <si>
    <t>LIEP</t>
  </si>
  <si>
    <t>PHEAKTRA</t>
  </si>
  <si>
    <t>TRY</t>
  </si>
  <si>
    <t>MAKARA</t>
  </si>
  <si>
    <t>MOEUN</t>
  </si>
  <si>
    <t>CHANDY</t>
  </si>
  <si>
    <t>VOEUN</t>
  </si>
  <si>
    <t>SREYVOATH</t>
  </si>
  <si>
    <t>VORN</t>
  </si>
  <si>
    <t>SAVORN</t>
  </si>
  <si>
    <t>CHIN</t>
  </si>
  <si>
    <t>SEREYPUTHIREACH</t>
  </si>
  <si>
    <t>MENGKORNG</t>
  </si>
  <si>
    <t>CHANTHOU</t>
  </si>
  <si>
    <t>NOEURN</t>
  </si>
  <si>
    <t>CHANNICH</t>
  </si>
  <si>
    <t>YOUERN</t>
  </si>
  <si>
    <t>RIN</t>
  </si>
  <si>
    <t>KUN</t>
  </si>
  <si>
    <t>VORLEAK</t>
  </si>
  <si>
    <t>SENGHAK</t>
  </si>
  <si>
    <t>PHON</t>
  </si>
  <si>
    <t>KOEMSRAN</t>
  </si>
  <si>
    <t>PHUNG</t>
  </si>
  <si>
    <t>DYNA</t>
  </si>
  <si>
    <t>QUIZ
10%</t>
  </si>
  <si>
    <r>
      <rPr>
        <b/>
        <u/>
        <sz val="11"/>
        <color rgb="FFFF0000"/>
        <rFont val="Calibri"/>
        <family val="2"/>
        <scheme val="minor"/>
      </rPr>
      <t>INSTRUCTIONS</t>
    </r>
    <r>
      <rPr>
        <sz val="11"/>
        <color rgb="FFFF0000"/>
        <rFont val="Calibri"/>
        <family val="2"/>
        <scheme val="minor"/>
      </rPr>
      <t xml:space="preserve">
Compute the</t>
    </r>
    <r>
      <rPr>
        <b/>
        <sz val="11"/>
        <color rgb="FFFF0000"/>
        <rFont val="Calibri"/>
        <family val="2"/>
        <scheme val="minor"/>
      </rPr>
      <t xml:space="preserve"> TOTAL  grade </t>
    </r>
    <r>
      <rPr>
        <sz val="11"/>
        <color rgb="FFFF0000"/>
        <rFont val="Calibri"/>
        <family val="2"/>
        <scheme val="minor"/>
      </rPr>
      <t>of the LOGIC course for all students
	- 05 %   HOMEWORK 1
	- 05%    HOMEWORK 2
	- 10 %   QUIZ
	- 10 %   PARTICIPATION
	- 25 %   MIDTERM EXAM
	- 45 %   FINAL EXAM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</si>
</sst>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60" workbookViewId="0">
      <selection activeCell="L39" sqref="L39"/>
    </sheetView>
  </sheetViews>
  <sheetFormatPr defaultRowHeight="15" x14ac:dyDescent="0.25"/>
  <cols>
    <col min="1" max="1" width="12.7109375" customWidth="1"/>
    <col min="2" max="2" width="18.7109375" customWidth="1"/>
    <col min="3" max="3" width="12.7109375" customWidth="1"/>
    <col min="4" max="6" width="12.7109375" style="4" customWidth="1"/>
    <col min="7" max="7" width="19" style="4" customWidth="1"/>
    <col min="8" max="8" width="15.7109375" style="4" customWidth="1"/>
    <col min="9" max="9" width="15" style="4" customWidth="1"/>
    <col min="10" max="10" width="17.7109375" customWidth="1"/>
  </cols>
  <sheetData>
    <row r="1" spans="1:10" ht="139.5" customHeight="1" x14ac:dyDescent="0.25">
      <c r="A1" s="13" t="s">
        <v>156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1.5" x14ac:dyDescent="0.25">
      <c r="A2" s="1" t="s">
        <v>0</v>
      </c>
      <c r="B2" s="1" t="s">
        <v>1</v>
      </c>
      <c r="C2" s="2" t="s">
        <v>2</v>
      </c>
      <c r="D2" s="8" t="s">
        <v>3</v>
      </c>
      <c r="E2" s="8" t="s">
        <v>4</v>
      </c>
      <c r="F2" s="9" t="s">
        <v>155</v>
      </c>
      <c r="G2" s="11" t="s">
        <v>7</v>
      </c>
      <c r="H2" s="10" t="s">
        <v>5</v>
      </c>
      <c r="I2" s="10" t="s">
        <v>6</v>
      </c>
      <c r="J2" s="12" t="s">
        <v>8</v>
      </c>
    </row>
    <row r="3" spans="1:10" x14ac:dyDescent="0.25">
      <c r="A3" s="5" t="s">
        <v>9</v>
      </c>
      <c r="B3" s="5" t="s">
        <v>10</v>
      </c>
      <c r="C3" s="6" t="s">
        <v>11</v>
      </c>
      <c r="D3" s="7">
        <v>60</v>
      </c>
      <c r="E3" s="7">
        <v>60</v>
      </c>
      <c r="F3" s="7">
        <v>100</v>
      </c>
      <c r="G3" s="7">
        <v>50</v>
      </c>
      <c r="H3" s="7">
        <v>41</v>
      </c>
      <c r="I3" s="7">
        <v>30</v>
      </c>
      <c r="J3" s="3">
        <f>SUM(D3*0.05+E3*0.05+F3*0.1+G3*0.1+H3*0.25+I3*0.45)</f>
        <v>44.75</v>
      </c>
    </row>
    <row r="4" spans="1:10" x14ac:dyDescent="0.25">
      <c r="A4" s="5" t="s">
        <v>12</v>
      </c>
      <c r="B4" s="5" t="s">
        <v>13</v>
      </c>
      <c r="C4" s="6" t="s">
        <v>11</v>
      </c>
      <c r="D4" s="7">
        <v>50</v>
      </c>
      <c r="E4" s="7">
        <v>62</v>
      </c>
      <c r="F4" s="7">
        <v>100</v>
      </c>
      <c r="G4" s="7">
        <v>50</v>
      </c>
      <c r="H4" s="7">
        <v>45</v>
      </c>
      <c r="I4" s="7">
        <v>35</v>
      </c>
      <c r="J4" s="3">
        <f t="shared" ref="J4:J67" si="0">SUM(D4*0.05+E4*0.05+F4*0.1+G4*0.1+H4*0.25+I4*0.45)</f>
        <v>47.6</v>
      </c>
    </row>
    <row r="5" spans="1:10" x14ac:dyDescent="0.25">
      <c r="A5" s="5" t="s">
        <v>14</v>
      </c>
      <c r="B5" s="5" t="s">
        <v>15</v>
      </c>
      <c r="C5" s="6" t="s">
        <v>11</v>
      </c>
      <c r="D5" s="7">
        <v>52</v>
      </c>
      <c r="E5" s="7">
        <v>64</v>
      </c>
      <c r="F5" s="7">
        <v>95</v>
      </c>
      <c r="G5" s="7">
        <v>50</v>
      </c>
      <c r="H5" s="7">
        <v>54</v>
      </c>
      <c r="I5" s="7">
        <v>40</v>
      </c>
      <c r="J5" s="3">
        <f t="shared" si="0"/>
        <v>51.8</v>
      </c>
    </row>
    <row r="6" spans="1:10" x14ac:dyDescent="0.25">
      <c r="A6" s="5" t="s">
        <v>16</v>
      </c>
      <c r="B6" s="5" t="s">
        <v>17</v>
      </c>
      <c r="C6" s="6" t="s">
        <v>11</v>
      </c>
      <c r="D6" s="7">
        <v>50</v>
      </c>
      <c r="E6" s="7">
        <v>66</v>
      </c>
      <c r="F6" s="7">
        <v>95</v>
      </c>
      <c r="G6" s="7">
        <v>50</v>
      </c>
      <c r="H6" s="7">
        <v>57</v>
      </c>
      <c r="I6" s="7">
        <v>45</v>
      </c>
      <c r="J6" s="3">
        <f t="shared" si="0"/>
        <v>54.8</v>
      </c>
    </row>
    <row r="7" spans="1:10" x14ac:dyDescent="0.25">
      <c r="A7" s="5" t="s">
        <v>18</v>
      </c>
      <c r="B7" s="5" t="s">
        <v>19</v>
      </c>
      <c r="C7" s="6" t="s">
        <v>11</v>
      </c>
      <c r="D7" s="7">
        <v>50</v>
      </c>
      <c r="E7" s="7">
        <v>68</v>
      </c>
      <c r="F7" s="7">
        <v>80</v>
      </c>
      <c r="G7" s="7">
        <v>50</v>
      </c>
      <c r="H7" s="7">
        <v>58</v>
      </c>
      <c r="I7" s="7">
        <v>50</v>
      </c>
      <c r="J7" s="3">
        <f t="shared" si="0"/>
        <v>55.9</v>
      </c>
    </row>
    <row r="8" spans="1:10" x14ac:dyDescent="0.25">
      <c r="A8" s="5" t="s">
        <v>20</v>
      </c>
      <c r="B8" s="5" t="s">
        <v>21</v>
      </c>
      <c r="C8" s="6" t="s">
        <v>11</v>
      </c>
      <c r="D8" s="7">
        <v>56</v>
      </c>
      <c r="E8" s="7">
        <v>70</v>
      </c>
      <c r="F8" s="7">
        <v>70</v>
      </c>
      <c r="G8" s="7">
        <v>50</v>
      </c>
      <c r="H8" s="7">
        <v>58</v>
      </c>
      <c r="I8" s="7">
        <v>55</v>
      </c>
      <c r="J8" s="3">
        <f t="shared" si="0"/>
        <v>57.55</v>
      </c>
    </row>
    <row r="9" spans="1:10" x14ac:dyDescent="0.25">
      <c r="A9" s="5" t="s">
        <v>22</v>
      </c>
      <c r="B9" s="5" t="s">
        <v>23</v>
      </c>
      <c r="C9" s="6" t="s">
        <v>11</v>
      </c>
      <c r="D9" s="7">
        <v>65</v>
      </c>
      <c r="E9" s="7">
        <v>72</v>
      </c>
      <c r="F9" s="7">
        <v>93</v>
      </c>
      <c r="G9" s="7">
        <v>50</v>
      </c>
      <c r="H9" s="7">
        <v>59</v>
      </c>
      <c r="I9" s="7">
        <v>60</v>
      </c>
      <c r="J9" s="3">
        <f t="shared" si="0"/>
        <v>62.9</v>
      </c>
    </row>
    <row r="10" spans="1:10" x14ac:dyDescent="0.25">
      <c r="A10" s="5" t="s">
        <v>24</v>
      </c>
      <c r="B10" s="5" t="s">
        <v>25</v>
      </c>
      <c r="C10" s="6" t="s">
        <v>11</v>
      </c>
      <c r="D10" s="7">
        <v>57</v>
      </c>
      <c r="E10" s="7">
        <v>74</v>
      </c>
      <c r="F10" s="7">
        <v>95</v>
      </c>
      <c r="G10" s="7">
        <v>50</v>
      </c>
      <c r="H10" s="7">
        <v>66</v>
      </c>
      <c r="I10" s="7">
        <v>65</v>
      </c>
      <c r="J10" s="3">
        <f t="shared" si="0"/>
        <v>66.8</v>
      </c>
    </row>
    <row r="11" spans="1:10" x14ac:dyDescent="0.25">
      <c r="A11" s="5" t="s">
        <v>26</v>
      </c>
      <c r="B11" s="5" t="s">
        <v>27</v>
      </c>
      <c r="C11" s="6" t="s">
        <v>11</v>
      </c>
      <c r="D11" s="7">
        <v>50</v>
      </c>
      <c r="E11" s="7">
        <v>76</v>
      </c>
      <c r="F11" s="7">
        <v>95</v>
      </c>
      <c r="G11" s="7">
        <v>50</v>
      </c>
      <c r="H11" s="7">
        <v>71</v>
      </c>
      <c r="I11" s="7">
        <v>70</v>
      </c>
      <c r="J11" s="3">
        <f t="shared" si="0"/>
        <v>70.05</v>
      </c>
    </row>
    <row r="12" spans="1:10" x14ac:dyDescent="0.25">
      <c r="A12" s="5" t="s">
        <v>28</v>
      </c>
      <c r="B12" s="5" t="s">
        <v>29</v>
      </c>
      <c r="C12" s="6" t="s">
        <v>11</v>
      </c>
      <c r="D12" s="7">
        <v>75</v>
      </c>
      <c r="E12" s="7">
        <v>78</v>
      </c>
      <c r="F12" s="7">
        <v>80</v>
      </c>
      <c r="G12" s="7">
        <v>50</v>
      </c>
      <c r="H12" s="7">
        <v>71</v>
      </c>
      <c r="I12" s="7">
        <v>75</v>
      </c>
      <c r="J12" s="3">
        <f t="shared" si="0"/>
        <v>72.150000000000006</v>
      </c>
    </row>
    <row r="13" spans="1:10" x14ac:dyDescent="0.25">
      <c r="A13" s="5" t="s">
        <v>30</v>
      </c>
      <c r="B13" s="5" t="s">
        <v>31</v>
      </c>
      <c r="C13" s="6" t="s">
        <v>11</v>
      </c>
      <c r="D13" s="7">
        <v>57</v>
      </c>
      <c r="E13" s="7">
        <v>80</v>
      </c>
      <c r="F13" s="7">
        <v>99</v>
      </c>
      <c r="G13" s="7">
        <v>50</v>
      </c>
      <c r="H13" s="7">
        <v>72</v>
      </c>
      <c r="I13" s="7">
        <v>80</v>
      </c>
      <c r="J13" s="3">
        <f t="shared" si="0"/>
        <v>75.75</v>
      </c>
    </row>
    <row r="14" spans="1:10" x14ac:dyDescent="0.25">
      <c r="A14" s="5" t="s">
        <v>32</v>
      </c>
      <c r="B14" s="5" t="s">
        <v>33</v>
      </c>
      <c r="C14" s="6" t="s">
        <v>11</v>
      </c>
      <c r="D14" s="7">
        <v>53</v>
      </c>
      <c r="E14" s="7">
        <v>82</v>
      </c>
      <c r="F14" s="7">
        <v>100</v>
      </c>
      <c r="G14" s="7">
        <v>50</v>
      </c>
      <c r="H14" s="7">
        <v>78</v>
      </c>
      <c r="I14" s="7">
        <v>85</v>
      </c>
      <c r="J14" s="3">
        <f t="shared" si="0"/>
        <v>79.5</v>
      </c>
    </row>
    <row r="15" spans="1:10" x14ac:dyDescent="0.25">
      <c r="A15" s="5" t="s">
        <v>34</v>
      </c>
      <c r="B15" s="5" t="s">
        <v>35</v>
      </c>
      <c r="C15" s="6" t="s">
        <v>11</v>
      </c>
      <c r="D15" s="7">
        <v>88</v>
      </c>
      <c r="E15" s="7">
        <v>84</v>
      </c>
      <c r="F15" s="7">
        <v>80</v>
      </c>
      <c r="G15" s="7">
        <v>50</v>
      </c>
      <c r="H15" s="7">
        <v>80</v>
      </c>
      <c r="I15" s="7">
        <v>90</v>
      </c>
      <c r="J15" s="3">
        <f t="shared" si="0"/>
        <v>82.1</v>
      </c>
    </row>
    <row r="16" spans="1:10" x14ac:dyDescent="0.25">
      <c r="A16" s="5" t="s">
        <v>36</v>
      </c>
      <c r="B16" s="5" t="s">
        <v>37</v>
      </c>
      <c r="C16" s="6" t="s">
        <v>11</v>
      </c>
      <c r="D16" s="7">
        <v>50</v>
      </c>
      <c r="E16" s="7">
        <v>86</v>
      </c>
      <c r="F16" s="7">
        <v>98</v>
      </c>
      <c r="G16" s="7">
        <v>50</v>
      </c>
      <c r="H16" s="7">
        <v>82</v>
      </c>
      <c r="I16" s="7">
        <v>95</v>
      </c>
      <c r="J16" s="3">
        <f t="shared" si="0"/>
        <v>84.85</v>
      </c>
    </row>
    <row r="17" spans="1:10" x14ac:dyDescent="0.25">
      <c r="A17" s="5" t="s">
        <v>38</v>
      </c>
      <c r="B17" s="5" t="s">
        <v>39</v>
      </c>
      <c r="C17" s="6" t="s">
        <v>11</v>
      </c>
      <c r="D17" s="7">
        <v>70</v>
      </c>
      <c r="E17" s="7">
        <v>88</v>
      </c>
      <c r="F17" s="7">
        <v>95</v>
      </c>
      <c r="G17" s="7">
        <v>50</v>
      </c>
      <c r="H17" s="7">
        <v>65</v>
      </c>
      <c r="I17" s="7">
        <v>30</v>
      </c>
      <c r="J17" s="3">
        <f t="shared" si="0"/>
        <v>52.15</v>
      </c>
    </row>
    <row r="18" spans="1:10" x14ac:dyDescent="0.25">
      <c r="A18" s="5" t="s">
        <v>40</v>
      </c>
      <c r="B18" s="5" t="s">
        <v>41</v>
      </c>
      <c r="C18" s="6" t="s">
        <v>11</v>
      </c>
      <c r="D18" s="7">
        <v>50</v>
      </c>
      <c r="E18" s="7">
        <v>90</v>
      </c>
      <c r="F18" s="7">
        <v>80</v>
      </c>
      <c r="G18" s="7">
        <v>50</v>
      </c>
      <c r="H18" s="7">
        <v>22</v>
      </c>
      <c r="I18" s="7">
        <v>35</v>
      </c>
      <c r="J18" s="3">
        <f t="shared" si="0"/>
        <v>41.25</v>
      </c>
    </row>
    <row r="19" spans="1:10" x14ac:dyDescent="0.25">
      <c r="A19" s="5" t="s">
        <v>42</v>
      </c>
      <c r="B19" s="5" t="s">
        <v>43</v>
      </c>
      <c r="C19" s="6" t="s">
        <v>11</v>
      </c>
      <c r="D19" s="7">
        <v>70</v>
      </c>
      <c r="E19" s="7">
        <v>92</v>
      </c>
      <c r="F19" s="7">
        <v>80</v>
      </c>
      <c r="G19" s="7">
        <v>50</v>
      </c>
      <c r="H19" s="7">
        <v>46</v>
      </c>
      <c r="I19" s="7">
        <v>40</v>
      </c>
      <c r="J19" s="3">
        <f t="shared" si="0"/>
        <v>50.6</v>
      </c>
    </row>
    <row r="20" spans="1:10" x14ac:dyDescent="0.25">
      <c r="A20" s="5" t="s">
        <v>44</v>
      </c>
      <c r="B20" s="5" t="s">
        <v>45</v>
      </c>
      <c r="C20" s="6" t="s">
        <v>11</v>
      </c>
      <c r="D20" s="7">
        <v>50</v>
      </c>
      <c r="E20" s="7">
        <v>94</v>
      </c>
      <c r="F20" s="7">
        <v>95</v>
      </c>
      <c r="G20" s="7">
        <v>50</v>
      </c>
      <c r="H20" s="7">
        <v>57</v>
      </c>
      <c r="I20" s="7">
        <v>45</v>
      </c>
      <c r="J20" s="3">
        <f t="shared" si="0"/>
        <v>56.2</v>
      </c>
    </row>
    <row r="21" spans="1:10" x14ac:dyDescent="0.25">
      <c r="A21" s="5" t="s">
        <v>46</v>
      </c>
      <c r="B21" s="5" t="s">
        <v>47</v>
      </c>
      <c r="C21" s="6" t="s">
        <v>11</v>
      </c>
      <c r="D21" s="7">
        <v>66</v>
      </c>
      <c r="E21" s="7">
        <v>96</v>
      </c>
      <c r="F21" s="7">
        <v>100</v>
      </c>
      <c r="G21" s="7">
        <v>50</v>
      </c>
      <c r="H21" s="7">
        <v>29</v>
      </c>
      <c r="I21" s="7">
        <v>50</v>
      </c>
      <c r="J21" s="3">
        <f t="shared" si="0"/>
        <v>52.85</v>
      </c>
    </row>
    <row r="22" spans="1:10" x14ac:dyDescent="0.25">
      <c r="A22" s="5" t="s">
        <v>48</v>
      </c>
      <c r="B22" s="5" t="s">
        <v>49</v>
      </c>
      <c r="C22" s="6" t="s">
        <v>11</v>
      </c>
      <c r="D22" s="7">
        <v>58</v>
      </c>
      <c r="E22" s="7">
        <v>98</v>
      </c>
      <c r="F22" s="7">
        <v>80</v>
      </c>
      <c r="G22" s="7">
        <v>50</v>
      </c>
      <c r="H22" s="7">
        <v>31</v>
      </c>
      <c r="I22" s="7">
        <v>55</v>
      </c>
      <c r="J22" s="3">
        <f t="shared" si="0"/>
        <v>53.3</v>
      </c>
    </row>
    <row r="23" spans="1:10" x14ac:dyDescent="0.25">
      <c r="A23" s="5" t="s">
        <v>50</v>
      </c>
      <c r="B23" s="5" t="s">
        <v>51</v>
      </c>
      <c r="C23" s="6" t="s">
        <v>11</v>
      </c>
      <c r="D23" s="7">
        <v>60</v>
      </c>
      <c r="E23" s="7">
        <v>100</v>
      </c>
      <c r="F23" s="7">
        <v>60</v>
      </c>
      <c r="G23" s="7">
        <v>50</v>
      </c>
      <c r="H23" s="7">
        <v>48</v>
      </c>
      <c r="I23" s="7">
        <v>60</v>
      </c>
      <c r="J23" s="3">
        <f t="shared" si="0"/>
        <v>58</v>
      </c>
    </row>
    <row r="24" spans="1:10" x14ac:dyDescent="0.25">
      <c r="A24" s="5" t="s">
        <v>52</v>
      </c>
      <c r="B24" s="5" t="s">
        <v>53</v>
      </c>
      <c r="C24" s="6" t="s">
        <v>11</v>
      </c>
      <c r="D24" s="7">
        <v>50</v>
      </c>
      <c r="E24" s="7">
        <v>60</v>
      </c>
      <c r="F24" s="7">
        <v>100</v>
      </c>
      <c r="G24" s="7">
        <v>50</v>
      </c>
      <c r="H24" s="7">
        <v>59</v>
      </c>
      <c r="I24" s="7">
        <v>65</v>
      </c>
      <c r="J24" s="3">
        <f t="shared" si="0"/>
        <v>64.5</v>
      </c>
    </row>
    <row r="25" spans="1:10" x14ac:dyDescent="0.25">
      <c r="A25" s="5" t="s">
        <v>54</v>
      </c>
      <c r="B25" s="5" t="s">
        <v>55</v>
      </c>
      <c r="C25" s="6" t="s">
        <v>11</v>
      </c>
      <c r="D25" s="7">
        <v>86</v>
      </c>
      <c r="E25" s="7">
        <v>62</v>
      </c>
      <c r="F25" s="7">
        <v>100</v>
      </c>
      <c r="G25" s="7">
        <v>50</v>
      </c>
      <c r="H25" s="7">
        <v>71</v>
      </c>
      <c r="I25" s="7">
        <v>70</v>
      </c>
      <c r="J25" s="3">
        <f t="shared" si="0"/>
        <v>71.650000000000006</v>
      </c>
    </row>
    <row r="26" spans="1:10" x14ac:dyDescent="0.25">
      <c r="A26" s="5" t="s">
        <v>56</v>
      </c>
      <c r="B26" s="5" t="s">
        <v>57</v>
      </c>
      <c r="C26" s="6" t="s">
        <v>11</v>
      </c>
      <c r="D26" s="7">
        <v>72</v>
      </c>
      <c r="E26" s="7">
        <v>64</v>
      </c>
      <c r="F26" s="7">
        <v>99</v>
      </c>
      <c r="G26" s="7">
        <v>50</v>
      </c>
      <c r="H26" s="7">
        <v>73</v>
      </c>
      <c r="I26" s="7">
        <v>75</v>
      </c>
      <c r="J26" s="3">
        <f t="shared" si="0"/>
        <v>73.7</v>
      </c>
    </row>
    <row r="27" spans="1:10" x14ac:dyDescent="0.25">
      <c r="A27" s="5" t="s">
        <v>58</v>
      </c>
      <c r="B27" s="5" t="s">
        <v>59</v>
      </c>
      <c r="C27" s="6" t="s">
        <v>11</v>
      </c>
      <c r="D27" s="7">
        <v>76</v>
      </c>
      <c r="E27" s="7">
        <v>66</v>
      </c>
      <c r="F27" s="7">
        <v>100</v>
      </c>
      <c r="G27" s="7">
        <v>50</v>
      </c>
      <c r="H27" s="7">
        <v>81</v>
      </c>
      <c r="I27" s="7">
        <v>80</v>
      </c>
      <c r="J27" s="3">
        <f t="shared" si="0"/>
        <v>78.349999999999994</v>
      </c>
    </row>
    <row r="28" spans="1:10" x14ac:dyDescent="0.25">
      <c r="A28" s="5" t="s">
        <v>60</v>
      </c>
      <c r="B28" s="5" t="s">
        <v>61</v>
      </c>
      <c r="C28" s="6" t="s">
        <v>62</v>
      </c>
      <c r="D28" s="7">
        <v>60</v>
      </c>
      <c r="E28" s="7">
        <v>68</v>
      </c>
      <c r="F28" s="7">
        <v>80</v>
      </c>
      <c r="G28" s="7">
        <v>50</v>
      </c>
      <c r="H28" s="7">
        <v>27</v>
      </c>
      <c r="I28" s="7">
        <v>85</v>
      </c>
      <c r="J28" s="3">
        <f t="shared" si="0"/>
        <v>64.400000000000006</v>
      </c>
    </row>
    <row r="29" spans="1:10" x14ac:dyDescent="0.25">
      <c r="A29" s="5" t="s">
        <v>63</v>
      </c>
      <c r="B29" s="5" t="s">
        <v>64</v>
      </c>
      <c r="C29" s="6" t="s">
        <v>62</v>
      </c>
      <c r="D29" s="7">
        <v>50</v>
      </c>
      <c r="E29" s="7">
        <v>70</v>
      </c>
      <c r="F29" s="7">
        <v>80</v>
      </c>
      <c r="G29" s="7">
        <v>50</v>
      </c>
      <c r="H29" s="7">
        <v>19</v>
      </c>
      <c r="I29" s="7">
        <v>90</v>
      </c>
      <c r="J29" s="3">
        <f t="shared" si="0"/>
        <v>64.25</v>
      </c>
    </row>
    <row r="30" spans="1:10" x14ac:dyDescent="0.25">
      <c r="A30" s="5" t="s">
        <v>65</v>
      </c>
      <c r="B30" s="5" t="s">
        <v>66</v>
      </c>
      <c r="C30" s="6" t="s">
        <v>62</v>
      </c>
      <c r="D30" s="7">
        <v>50</v>
      </c>
      <c r="E30" s="7">
        <v>72</v>
      </c>
      <c r="F30" s="7">
        <v>100</v>
      </c>
      <c r="G30" s="7">
        <v>50</v>
      </c>
      <c r="H30" s="7">
        <v>21</v>
      </c>
      <c r="I30" s="7">
        <v>95</v>
      </c>
      <c r="J30" s="3">
        <f t="shared" si="0"/>
        <v>69.099999999999994</v>
      </c>
    </row>
    <row r="31" spans="1:10" x14ac:dyDescent="0.25">
      <c r="A31" s="5" t="s">
        <v>67</v>
      </c>
      <c r="B31" s="5" t="s">
        <v>68</v>
      </c>
      <c r="C31" s="6" t="s">
        <v>62</v>
      </c>
      <c r="D31" s="7">
        <v>75</v>
      </c>
      <c r="E31" s="7">
        <v>74</v>
      </c>
      <c r="F31" s="7">
        <v>60</v>
      </c>
      <c r="G31" s="7">
        <v>50</v>
      </c>
      <c r="H31" s="7">
        <v>14</v>
      </c>
      <c r="I31" s="7">
        <v>30</v>
      </c>
      <c r="J31" s="3">
        <f t="shared" si="0"/>
        <v>35.450000000000003</v>
      </c>
    </row>
    <row r="32" spans="1:10" x14ac:dyDescent="0.25">
      <c r="A32" s="5" t="s">
        <v>50</v>
      </c>
      <c r="B32" s="5" t="s">
        <v>69</v>
      </c>
      <c r="C32" s="6" t="s">
        <v>62</v>
      </c>
      <c r="D32" s="7">
        <v>50</v>
      </c>
      <c r="E32" s="7">
        <v>76</v>
      </c>
      <c r="F32" s="7">
        <v>100</v>
      </c>
      <c r="G32" s="7">
        <v>50</v>
      </c>
      <c r="H32" s="7">
        <v>22</v>
      </c>
      <c r="I32" s="7">
        <v>35</v>
      </c>
      <c r="J32" s="3">
        <f t="shared" si="0"/>
        <v>42.55</v>
      </c>
    </row>
    <row r="33" spans="1:10" x14ac:dyDescent="0.25">
      <c r="A33" s="5" t="s">
        <v>70</v>
      </c>
      <c r="B33" s="5" t="s">
        <v>71</v>
      </c>
      <c r="C33" s="6" t="s">
        <v>62</v>
      </c>
      <c r="D33" s="7">
        <v>59</v>
      </c>
      <c r="E33" s="7">
        <v>78</v>
      </c>
      <c r="F33" s="7">
        <v>100</v>
      </c>
      <c r="G33" s="7">
        <v>50</v>
      </c>
      <c r="H33" s="7">
        <v>31</v>
      </c>
      <c r="I33" s="7">
        <v>40</v>
      </c>
      <c r="J33" s="3">
        <f t="shared" si="0"/>
        <v>47.6</v>
      </c>
    </row>
    <row r="34" spans="1:10" x14ac:dyDescent="0.25">
      <c r="A34" s="5" t="s">
        <v>72</v>
      </c>
      <c r="B34" s="5" t="s">
        <v>73</v>
      </c>
      <c r="C34" s="6" t="s">
        <v>62</v>
      </c>
      <c r="D34" s="7">
        <v>50</v>
      </c>
      <c r="E34" s="7">
        <v>80</v>
      </c>
      <c r="F34" s="7">
        <v>100</v>
      </c>
      <c r="G34" s="7">
        <v>50</v>
      </c>
      <c r="H34" s="7">
        <v>34</v>
      </c>
      <c r="I34" s="7">
        <v>45</v>
      </c>
      <c r="J34" s="3">
        <f t="shared" si="0"/>
        <v>50.25</v>
      </c>
    </row>
    <row r="35" spans="1:10" x14ac:dyDescent="0.25">
      <c r="A35" s="5" t="s">
        <v>74</v>
      </c>
      <c r="B35" s="5" t="s">
        <v>75</v>
      </c>
      <c r="C35" s="6" t="s">
        <v>62</v>
      </c>
      <c r="D35" s="7">
        <v>50</v>
      </c>
      <c r="E35" s="7">
        <v>82</v>
      </c>
      <c r="F35" s="7">
        <v>60</v>
      </c>
      <c r="G35" s="7">
        <v>50</v>
      </c>
      <c r="H35" s="7">
        <v>32</v>
      </c>
      <c r="I35" s="7">
        <v>50</v>
      </c>
      <c r="J35" s="3">
        <f t="shared" si="0"/>
        <v>48.1</v>
      </c>
    </row>
    <row r="36" spans="1:10" x14ac:dyDescent="0.25">
      <c r="A36" s="5" t="s">
        <v>76</v>
      </c>
      <c r="B36" s="5" t="s">
        <v>77</v>
      </c>
      <c r="C36" s="6" t="s">
        <v>62</v>
      </c>
      <c r="D36" s="7">
        <v>51</v>
      </c>
      <c r="E36" s="7">
        <v>84</v>
      </c>
      <c r="F36" s="7">
        <v>100</v>
      </c>
      <c r="G36" s="7">
        <v>50</v>
      </c>
      <c r="H36" s="7">
        <v>37</v>
      </c>
      <c r="I36" s="7">
        <v>55</v>
      </c>
      <c r="J36" s="3">
        <f t="shared" si="0"/>
        <v>55.75</v>
      </c>
    </row>
    <row r="37" spans="1:10" x14ac:dyDescent="0.25">
      <c r="A37" s="5" t="s">
        <v>78</v>
      </c>
      <c r="B37" s="5" t="s">
        <v>79</v>
      </c>
      <c r="C37" s="6" t="s">
        <v>62</v>
      </c>
      <c r="D37" s="7">
        <v>74</v>
      </c>
      <c r="E37" s="7">
        <v>86</v>
      </c>
      <c r="F37" s="7">
        <v>60</v>
      </c>
      <c r="G37" s="7">
        <v>50</v>
      </c>
      <c r="H37" s="7">
        <v>52</v>
      </c>
      <c r="I37" s="7">
        <v>60</v>
      </c>
      <c r="J37" s="3">
        <f t="shared" si="0"/>
        <v>59</v>
      </c>
    </row>
    <row r="38" spans="1:10" x14ac:dyDescent="0.25">
      <c r="A38" s="5" t="s">
        <v>48</v>
      </c>
      <c r="B38" s="5" t="s">
        <v>80</v>
      </c>
      <c r="C38" s="6" t="s">
        <v>62</v>
      </c>
      <c r="D38" s="7">
        <v>53</v>
      </c>
      <c r="E38" s="7">
        <v>88</v>
      </c>
      <c r="F38" s="7">
        <v>80</v>
      </c>
      <c r="G38" s="7">
        <v>50</v>
      </c>
      <c r="H38" s="7">
        <v>38</v>
      </c>
      <c r="I38" s="7">
        <v>65</v>
      </c>
      <c r="J38" s="3">
        <f t="shared" si="0"/>
        <v>58.8</v>
      </c>
    </row>
    <row r="39" spans="1:10" x14ac:dyDescent="0.25">
      <c r="A39" s="5" t="s">
        <v>81</v>
      </c>
      <c r="B39" s="5" t="s">
        <v>82</v>
      </c>
      <c r="C39" s="6" t="s">
        <v>62</v>
      </c>
      <c r="D39" s="7">
        <v>55</v>
      </c>
      <c r="E39" s="7">
        <v>90</v>
      </c>
      <c r="F39" s="7">
        <v>97</v>
      </c>
      <c r="G39" s="7">
        <v>50</v>
      </c>
      <c r="H39" s="7">
        <v>22</v>
      </c>
      <c r="I39" s="7">
        <v>70</v>
      </c>
      <c r="J39" s="3">
        <f t="shared" si="0"/>
        <v>58.95</v>
      </c>
    </row>
    <row r="40" spans="1:10" x14ac:dyDescent="0.25">
      <c r="A40" s="5" t="s">
        <v>83</v>
      </c>
      <c r="B40" s="5" t="s">
        <v>84</v>
      </c>
      <c r="C40" s="6" t="s">
        <v>62</v>
      </c>
      <c r="D40" s="7">
        <v>69</v>
      </c>
      <c r="E40" s="7">
        <v>92</v>
      </c>
      <c r="F40" s="7">
        <v>100</v>
      </c>
      <c r="G40" s="7">
        <v>50</v>
      </c>
      <c r="H40" s="7">
        <v>40</v>
      </c>
      <c r="I40" s="7">
        <v>75</v>
      </c>
      <c r="J40" s="3">
        <f t="shared" si="0"/>
        <v>66.8</v>
      </c>
    </row>
    <row r="41" spans="1:10" x14ac:dyDescent="0.25">
      <c r="A41" s="5" t="s">
        <v>85</v>
      </c>
      <c r="B41" s="5" t="s">
        <v>86</v>
      </c>
      <c r="C41" s="6" t="s">
        <v>62</v>
      </c>
      <c r="D41" s="7">
        <v>61</v>
      </c>
      <c r="E41" s="7">
        <v>94</v>
      </c>
      <c r="F41" s="7">
        <v>100</v>
      </c>
      <c r="G41" s="7">
        <v>50</v>
      </c>
      <c r="H41" s="7">
        <v>51</v>
      </c>
      <c r="I41" s="7">
        <v>80</v>
      </c>
      <c r="J41" s="3">
        <f t="shared" si="0"/>
        <v>71.5</v>
      </c>
    </row>
    <row r="42" spans="1:10" x14ac:dyDescent="0.25">
      <c r="A42" s="5" t="s">
        <v>87</v>
      </c>
      <c r="B42" s="5" t="s">
        <v>88</v>
      </c>
      <c r="C42" s="6" t="s">
        <v>62</v>
      </c>
      <c r="D42" s="7">
        <v>71</v>
      </c>
      <c r="E42" s="7">
        <v>96</v>
      </c>
      <c r="F42" s="7">
        <v>98</v>
      </c>
      <c r="G42" s="7">
        <v>50</v>
      </c>
      <c r="H42" s="7">
        <v>32</v>
      </c>
      <c r="I42" s="7">
        <v>85</v>
      </c>
      <c r="J42" s="3">
        <f t="shared" si="0"/>
        <v>69.400000000000006</v>
      </c>
    </row>
    <row r="43" spans="1:10" x14ac:dyDescent="0.25">
      <c r="A43" s="5" t="s">
        <v>89</v>
      </c>
      <c r="B43" s="5" t="s">
        <v>90</v>
      </c>
      <c r="C43" s="6" t="s">
        <v>62</v>
      </c>
      <c r="D43" s="7">
        <v>56</v>
      </c>
      <c r="E43" s="7">
        <v>98</v>
      </c>
      <c r="F43" s="7">
        <v>100</v>
      </c>
      <c r="G43" s="7">
        <v>50</v>
      </c>
      <c r="H43" s="7">
        <v>30</v>
      </c>
      <c r="I43" s="7">
        <v>90</v>
      </c>
      <c r="J43" s="3">
        <f t="shared" si="0"/>
        <v>70.7</v>
      </c>
    </row>
    <row r="44" spans="1:10" x14ac:dyDescent="0.25">
      <c r="A44" s="5" t="s">
        <v>91</v>
      </c>
      <c r="B44" s="5" t="s">
        <v>92</v>
      </c>
      <c r="C44" s="6" t="s">
        <v>62</v>
      </c>
      <c r="D44" s="7">
        <v>50</v>
      </c>
      <c r="E44" s="7">
        <v>100</v>
      </c>
      <c r="F44" s="7">
        <v>100</v>
      </c>
      <c r="G44" s="7">
        <v>50</v>
      </c>
      <c r="H44" s="7">
        <v>50</v>
      </c>
      <c r="I44" s="7">
        <v>95</v>
      </c>
      <c r="J44" s="3">
        <f t="shared" si="0"/>
        <v>77.75</v>
      </c>
    </row>
    <row r="45" spans="1:10" x14ac:dyDescent="0.25">
      <c r="A45" s="5" t="s">
        <v>93</v>
      </c>
      <c r="B45" s="5" t="s">
        <v>94</v>
      </c>
      <c r="C45" s="6" t="s">
        <v>62</v>
      </c>
      <c r="D45" s="7">
        <v>56</v>
      </c>
      <c r="E45" s="7">
        <v>60</v>
      </c>
      <c r="F45" s="7">
        <v>100</v>
      </c>
      <c r="G45" s="7">
        <v>50</v>
      </c>
      <c r="H45" s="7">
        <v>37</v>
      </c>
      <c r="I45" s="7">
        <v>30</v>
      </c>
      <c r="J45" s="3">
        <f t="shared" si="0"/>
        <v>43.55</v>
      </c>
    </row>
    <row r="46" spans="1:10" x14ac:dyDescent="0.25">
      <c r="A46" s="5" t="s">
        <v>95</v>
      </c>
      <c r="B46" s="5" t="s">
        <v>96</v>
      </c>
      <c r="C46" s="6" t="s">
        <v>62</v>
      </c>
      <c r="D46" s="7">
        <v>50</v>
      </c>
      <c r="E46" s="7">
        <v>62</v>
      </c>
      <c r="F46" s="7">
        <v>100</v>
      </c>
      <c r="G46" s="7">
        <v>50</v>
      </c>
      <c r="H46" s="7">
        <v>38</v>
      </c>
      <c r="I46" s="7">
        <v>35</v>
      </c>
      <c r="J46" s="3">
        <f t="shared" si="0"/>
        <v>45.85</v>
      </c>
    </row>
    <row r="47" spans="1:10" x14ac:dyDescent="0.25">
      <c r="A47" s="5" t="s">
        <v>97</v>
      </c>
      <c r="B47" s="5" t="s">
        <v>98</v>
      </c>
      <c r="C47" s="6" t="s">
        <v>62</v>
      </c>
      <c r="D47" s="7">
        <v>55</v>
      </c>
      <c r="E47" s="7">
        <v>64</v>
      </c>
      <c r="F47" s="7">
        <v>100</v>
      </c>
      <c r="G47" s="7">
        <v>50</v>
      </c>
      <c r="H47" s="7">
        <v>61</v>
      </c>
      <c r="I47" s="7">
        <v>40</v>
      </c>
      <c r="J47" s="3">
        <f t="shared" si="0"/>
        <v>54.2</v>
      </c>
    </row>
    <row r="48" spans="1:10" x14ac:dyDescent="0.25">
      <c r="A48" s="5" t="s">
        <v>99</v>
      </c>
      <c r="B48" s="5" t="s">
        <v>100</v>
      </c>
      <c r="C48" s="6" t="s">
        <v>62</v>
      </c>
      <c r="D48" s="7">
        <v>52</v>
      </c>
      <c r="E48" s="7">
        <v>66</v>
      </c>
      <c r="F48" s="7">
        <v>100</v>
      </c>
      <c r="G48" s="7">
        <v>50</v>
      </c>
      <c r="H48" s="7">
        <v>56</v>
      </c>
      <c r="I48" s="7">
        <v>45</v>
      </c>
      <c r="J48" s="3">
        <f t="shared" si="0"/>
        <v>55.15</v>
      </c>
    </row>
    <row r="49" spans="1:10" x14ac:dyDescent="0.25">
      <c r="A49" s="5" t="s">
        <v>101</v>
      </c>
      <c r="B49" s="5" t="s">
        <v>102</v>
      </c>
      <c r="C49" s="6" t="s">
        <v>62</v>
      </c>
      <c r="D49" s="7">
        <v>81</v>
      </c>
      <c r="E49" s="7">
        <v>68</v>
      </c>
      <c r="F49" s="7">
        <v>100</v>
      </c>
      <c r="G49" s="7">
        <v>50</v>
      </c>
      <c r="H49" s="7">
        <v>42</v>
      </c>
      <c r="I49" s="7">
        <v>50</v>
      </c>
      <c r="J49" s="3">
        <f t="shared" si="0"/>
        <v>55.45</v>
      </c>
    </row>
    <row r="50" spans="1:10" x14ac:dyDescent="0.25">
      <c r="A50" s="5" t="s">
        <v>103</v>
      </c>
      <c r="B50" s="5" t="s">
        <v>104</v>
      </c>
      <c r="C50" s="6" t="s">
        <v>62</v>
      </c>
      <c r="D50" s="7">
        <v>60</v>
      </c>
      <c r="E50" s="7">
        <v>70</v>
      </c>
      <c r="F50" s="7">
        <v>100</v>
      </c>
      <c r="G50" s="7">
        <v>50</v>
      </c>
      <c r="H50" s="7">
        <v>45</v>
      </c>
      <c r="I50" s="7">
        <v>55</v>
      </c>
      <c r="J50" s="3">
        <f t="shared" si="0"/>
        <v>57.5</v>
      </c>
    </row>
    <row r="51" spans="1:10" x14ac:dyDescent="0.25">
      <c r="A51" s="5" t="s">
        <v>105</v>
      </c>
      <c r="B51" s="5" t="s">
        <v>106</v>
      </c>
      <c r="C51" s="6" t="s">
        <v>62</v>
      </c>
      <c r="D51" s="7">
        <v>50</v>
      </c>
      <c r="E51" s="7">
        <v>72</v>
      </c>
      <c r="F51" s="7">
        <v>98</v>
      </c>
      <c r="G51" s="7">
        <v>50</v>
      </c>
      <c r="H51" s="7">
        <v>38</v>
      </c>
      <c r="I51" s="7">
        <v>60</v>
      </c>
      <c r="J51" s="3">
        <f t="shared" si="0"/>
        <v>57.4</v>
      </c>
    </row>
    <row r="52" spans="1:10" x14ac:dyDescent="0.25">
      <c r="A52" s="5" t="s">
        <v>107</v>
      </c>
      <c r="B52" s="5" t="s">
        <v>108</v>
      </c>
      <c r="C52" s="6" t="s">
        <v>62</v>
      </c>
      <c r="D52" s="7">
        <v>90</v>
      </c>
      <c r="E52" s="7">
        <v>74</v>
      </c>
      <c r="F52" s="7">
        <v>60</v>
      </c>
      <c r="G52" s="7">
        <v>50</v>
      </c>
      <c r="H52" s="7">
        <v>57</v>
      </c>
      <c r="I52" s="7">
        <v>65</v>
      </c>
      <c r="J52" s="3">
        <f t="shared" si="0"/>
        <v>62.7</v>
      </c>
    </row>
    <row r="53" spans="1:10" x14ac:dyDescent="0.25">
      <c r="A53" s="5" t="s">
        <v>109</v>
      </c>
      <c r="B53" s="5" t="s">
        <v>51</v>
      </c>
      <c r="C53" s="6" t="s">
        <v>110</v>
      </c>
      <c r="D53" s="7">
        <v>70</v>
      </c>
      <c r="E53" s="7">
        <v>76</v>
      </c>
      <c r="F53" s="7">
        <v>80</v>
      </c>
      <c r="G53" s="7">
        <v>50</v>
      </c>
      <c r="H53" s="7">
        <v>34</v>
      </c>
      <c r="I53" s="7">
        <v>70</v>
      </c>
      <c r="J53" s="3">
        <f t="shared" si="0"/>
        <v>60.3</v>
      </c>
    </row>
    <row r="54" spans="1:10" x14ac:dyDescent="0.25">
      <c r="A54" s="5" t="s">
        <v>111</v>
      </c>
      <c r="B54" s="5" t="s">
        <v>112</v>
      </c>
      <c r="C54" s="6" t="s">
        <v>110</v>
      </c>
      <c r="D54" s="7">
        <v>50</v>
      </c>
      <c r="E54" s="7">
        <v>78</v>
      </c>
      <c r="F54" s="7">
        <v>50</v>
      </c>
      <c r="G54" s="7">
        <v>50</v>
      </c>
      <c r="H54" s="7">
        <v>45</v>
      </c>
      <c r="I54" s="7">
        <v>75</v>
      </c>
      <c r="J54" s="3">
        <f t="shared" si="0"/>
        <v>61.4</v>
      </c>
    </row>
    <row r="55" spans="1:10" x14ac:dyDescent="0.25">
      <c r="A55" s="5" t="s">
        <v>113</v>
      </c>
      <c r="B55" s="5" t="s">
        <v>114</v>
      </c>
      <c r="C55" s="6" t="s">
        <v>110</v>
      </c>
      <c r="D55" s="7">
        <v>50</v>
      </c>
      <c r="E55" s="7">
        <v>80</v>
      </c>
      <c r="F55" s="7">
        <v>50</v>
      </c>
      <c r="G55" s="7">
        <v>50</v>
      </c>
      <c r="H55" s="7">
        <v>4</v>
      </c>
      <c r="I55" s="7">
        <v>80</v>
      </c>
      <c r="J55" s="3">
        <f t="shared" si="0"/>
        <v>53.5</v>
      </c>
    </row>
    <row r="56" spans="1:10" x14ac:dyDescent="0.25">
      <c r="A56" s="5" t="s">
        <v>115</v>
      </c>
      <c r="B56" s="5" t="s">
        <v>116</v>
      </c>
      <c r="C56" s="6" t="s">
        <v>110</v>
      </c>
      <c r="D56" s="7">
        <v>56</v>
      </c>
      <c r="E56" s="7">
        <v>82</v>
      </c>
      <c r="F56" s="7">
        <v>50</v>
      </c>
      <c r="G56" s="7">
        <v>50</v>
      </c>
      <c r="H56" s="7">
        <v>31</v>
      </c>
      <c r="I56" s="7">
        <v>85</v>
      </c>
      <c r="J56" s="3">
        <f t="shared" si="0"/>
        <v>62.9</v>
      </c>
    </row>
    <row r="57" spans="1:10" x14ac:dyDescent="0.25">
      <c r="A57" s="5" t="s">
        <v>117</v>
      </c>
      <c r="B57" s="5" t="s">
        <v>118</v>
      </c>
      <c r="C57" s="6" t="s">
        <v>110</v>
      </c>
      <c r="D57" s="7">
        <v>50</v>
      </c>
      <c r="E57" s="7">
        <v>84</v>
      </c>
      <c r="F57" s="7">
        <v>100</v>
      </c>
      <c r="G57" s="7">
        <v>50</v>
      </c>
      <c r="H57" s="7">
        <v>21</v>
      </c>
      <c r="I57" s="7">
        <v>90</v>
      </c>
      <c r="J57" s="3">
        <f t="shared" si="0"/>
        <v>67.45</v>
      </c>
    </row>
    <row r="58" spans="1:10" x14ac:dyDescent="0.25">
      <c r="A58" s="5" t="s">
        <v>119</v>
      </c>
      <c r="B58" s="5" t="s">
        <v>120</v>
      </c>
      <c r="C58" s="6" t="s">
        <v>110</v>
      </c>
      <c r="D58" s="7">
        <v>51</v>
      </c>
      <c r="E58" s="7">
        <v>86</v>
      </c>
      <c r="F58" s="7">
        <v>50</v>
      </c>
      <c r="G58" s="7">
        <v>50</v>
      </c>
      <c r="H58" s="7">
        <v>35</v>
      </c>
      <c r="I58" s="7">
        <v>95</v>
      </c>
      <c r="J58" s="3">
        <f t="shared" si="0"/>
        <v>68.349999999999994</v>
      </c>
    </row>
    <row r="59" spans="1:10" x14ac:dyDescent="0.25">
      <c r="A59" s="5" t="s">
        <v>121</v>
      </c>
      <c r="B59" s="5" t="s">
        <v>122</v>
      </c>
      <c r="C59" s="6" t="s">
        <v>110</v>
      </c>
      <c r="D59" s="7">
        <v>61</v>
      </c>
      <c r="E59" s="7">
        <v>88</v>
      </c>
      <c r="F59" s="7">
        <v>80</v>
      </c>
      <c r="G59" s="7">
        <v>50</v>
      </c>
      <c r="H59" s="7">
        <v>19</v>
      </c>
      <c r="I59" s="7">
        <v>30</v>
      </c>
      <c r="J59" s="3">
        <f t="shared" si="0"/>
        <v>38.700000000000003</v>
      </c>
    </row>
    <row r="60" spans="1:10" x14ac:dyDescent="0.25">
      <c r="A60" s="5" t="s">
        <v>123</v>
      </c>
      <c r="B60" s="5" t="s">
        <v>124</v>
      </c>
      <c r="C60" s="6" t="s">
        <v>110</v>
      </c>
      <c r="D60" s="7">
        <v>50</v>
      </c>
      <c r="E60" s="7">
        <v>90</v>
      </c>
      <c r="F60" s="7">
        <v>100</v>
      </c>
      <c r="G60" s="7">
        <v>50</v>
      </c>
      <c r="H60" s="7">
        <v>19</v>
      </c>
      <c r="I60" s="7">
        <v>35</v>
      </c>
      <c r="J60" s="3">
        <f t="shared" si="0"/>
        <v>42.5</v>
      </c>
    </row>
    <row r="61" spans="1:10" x14ac:dyDescent="0.25">
      <c r="A61" s="5" t="s">
        <v>125</v>
      </c>
      <c r="B61" s="5" t="s">
        <v>126</v>
      </c>
      <c r="C61" s="6" t="s">
        <v>110</v>
      </c>
      <c r="D61" s="7">
        <v>52</v>
      </c>
      <c r="E61" s="7">
        <v>92</v>
      </c>
      <c r="F61" s="7">
        <v>100</v>
      </c>
      <c r="G61" s="7">
        <v>50</v>
      </c>
      <c r="H61" s="7">
        <v>24</v>
      </c>
      <c r="I61" s="7">
        <v>40</v>
      </c>
      <c r="J61" s="3">
        <f t="shared" si="0"/>
        <v>46.2</v>
      </c>
    </row>
    <row r="62" spans="1:10" x14ac:dyDescent="0.25">
      <c r="A62" s="5" t="s">
        <v>127</v>
      </c>
      <c r="B62" s="5" t="s">
        <v>128</v>
      </c>
      <c r="C62" s="6" t="s">
        <v>110</v>
      </c>
      <c r="D62" s="7">
        <v>81</v>
      </c>
      <c r="E62" s="7">
        <v>94</v>
      </c>
      <c r="F62" s="7">
        <v>100</v>
      </c>
      <c r="G62" s="7">
        <v>50</v>
      </c>
      <c r="H62" s="7">
        <v>31</v>
      </c>
      <c r="I62" s="7">
        <v>45</v>
      </c>
      <c r="J62" s="3">
        <f t="shared" si="0"/>
        <v>51.75</v>
      </c>
    </row>
    <row r="63" spans="1:10" x14ac:dyDescent="0.25">
      <c r="A63" s="5" t="s">
        <v>129</v>
      </c>
      <c r="B63" s="5" t="s">
        <v>130</v>
      </c>
      <c r="C63" s="6" t="s">
        <v>110</v>
      </c>
      <c r="D63" s="7">
        <v>67</v>
      </c>
      <c r="E63" s="7">
        <v>96</v>
      </c>
      <c r="F63" s="7">
        <v>100</v>
      </c>
      <c r="G63" s="7">
        <v>50</v>
      </c>
      <c r="H63" s="7">
        <v>53</v>
      </c>
      <c r="I63" s="7">
        <v>50</v>
      </c>
      <c r="J63" s="3">
        <f t="shared" si="0"/>
        <v>58.9</v>
      </c>
    </row>
    <row r="64" spans="1:10" x14ac:dyDescent="0.25">
      <c r="A64" s="5" t="s">
        <v>50</v>
      </c>
      <c r="B64" s="5" t="s">
        <v>131</v>
      </c>
      <c r="C64" s="6" t="s">
        <v>110</v>
      </c>
      <c r="D64" s="7">
        <v>50</v>
      </c>
      <c r="E64" s="7">
        <v>98</v>
      </c>
      <c r="F64" s="7">
        <v>100</v>
      </c>
      <c r="G64" s="7">
        <v>50</v>
      </c>
      <c r="H64" s="7">
        <v>32</v>
      </c>
      <c r="I64" s="7">
        <v>55</v>
      </c>
      <c r="J64" s="3">
        <f t="shared" si="0"/>
        <v>55.15</v>
      </c>
    </row>
    <row r="65" spans="1:10" x14ac:dyDescent="0.25">
      <c r="A65" s="5" t="s">
        <v>132</v>
      </c>
      <c r="B65" s="5" t="s">
        <v>133</v>
      </c>
      <c r="C65" s="6" t="s">
        <v>110</v>
      </c>
      <c r="D65" s="7">
        <v>50</v>
      </c>
      <c r="E65" s="7">
        <v>100</v>
      </c>
      <c r="F65" s="7">
        <v>80</v>
      </c>
      <c r="G65" s="7">
        <v>50</v>
      </c>
      <c r="H65" s="7">
        <v>33</v>
      </c>
      <c r="I65" s="7">
        <v>60</v>
      </c>
      <c r="J65" s="3">
        <f t="shared" si="0"/>
        <v>55.75</v>
      </c>
    </row>
    <row r="66" spans="1:10" x14ac:dyDescent="0.25">
      <c r="A66" s="5" t="s">
        <v>134</v>
      </c>
      <c r="B66" s="5" t="s">
        <v>135</v>
      </c>
      <c r="C66" s="6" t="s">
        <v>110</v>
      </c>
      <c r="D66" s="7">
        <v>80</v>
      </c>
      <c r="E66" s="7">
        <v>60</v>
      </c>
      <c r="F66" s="7">
        <v>90</v>
      </c>
      <c r="G66" s="7">
        <v>50</v>
      </c>
      <c r="H66" s="7">
        <v>35</v>
      </c>
      <c r="I66" s="7">
        <v>65</v>
      </c>
      <c r="J66" s="3">
        <f t="shared" si="0"/>
        <v>59</v>
      </c>
    </row>
    <row r="67" spans="1:10" x14ac:dyDescent="0.25">
      <c r="A67" s="5" t="s">
        <v>136</v>
      </c>
      <c r="B67" s="5" t="s">
        <v>137</v>
      </c>
      <c r="C67" s="6" t="s">
        <v>110</v>
      </c>
      <c r="D67" s="7">
        <v>80</v>
      </c>
      <c r="E67" s="7">
        <v>62</v>
      </c>
      <c r="F67" s="7">
        <v>95</v>
      </c>
      <c r="G67" s="7">
        <v>50</v>
      </c>
      <c r="H67" s="7">
        <v>49</v>
      </c>
      <c r="I67" s="7">
        <v>70</v>
      </c>
      <c r="J67" s="3">
        <f t="shared" si="0"/>
        <v>65.349999999999994</v>
      </c>
    </row>
    <row r="68" spans="1:10" x14ac:dyDescent="0.25">
      <c r="A68" s="5" t="s">
        <v>138</v>
      </c>
      <c r="B68" s="5" t="s">
        <v>139</v>
      </c>
      <c r="C68" s="6" t="s">
        <v>110</v>
      </c>
      <c r="D68" s="7">
        <v>72</v>
      </c>
      <c r="E68" s="7">
        <v>64</v>
      </c>
      <c r="F68" s="7">
        <v>80</v>
      </c>
      <c r="G68" s="7">
        <v>50</v>
      </c>
      <c r="H68" s="7">
        <v>40</v>
      </c>
      <c r="I68" s="7">
        <v>75</v>
      </c>
      <c r="J68" s="3">
        <f t="shared" ref="J68:J77" si="1">SUM(D68*0.05+E68*0.05+F68*0.1+G68*0.1+H68*0.25+I68*0.45)</f>
        <v>63.55</v>
      </c>
    </row>
    <row r="69" spans="1:10" x14ac:dyDescent="0.25">
      <c r="A69" s="5" t="s">
        <v>140</v>
      </c>
      <c r="B69" s="5" t="s">
        <v>141</v>
      </c>
      <c r="C69" s="6" t="s">
        <v>110</v>
      </c>
      <c r="D69" s="7">
        <v>68</v>
      </c>
      <c r="E69" s="7">
        <v>66</v>
      </c>
      <c r="F69" s="7">
        <v>60</v>
      </c>
      <c r="G69" s="7">
        <v>50</v>
      </c>
      <c r="H69" s="7">
        <v>41</v>
      </c>
      <c r="I69" s="7">
        <v>80</v>
      </c>
      <c r="J69" s="3">
        <f t="shared" si="1"/>
        <v>63.95</v>
      </c>
    </row>
    <row r="70" spans="1:10" x14ac:dyDescent="0.25">
      <c r="A70" s="5" t="s">
        <v>83</v>
      </c>
      <c r="B70" s="5" t="s">
        <v>142</v>
      </c>
      <c r="C70" s="6" t="s">
        <v>110</v>
      </c>
      <c r="D70" s="7">
        <v>50</v>
      </c>
      <c r="E70" s="7">
        <v>68</v>
      </c>
      <c r="F70" s="7">
        <v>80</v>
      </c>
      <c r="G70" s="7">
        <v>50</v>
      </c>
      <c r="H70" s="7">
        <v>38</v>
      </c>
      <c r="I70" s="7">
        <v>85</v>
      </c>
      <c r="J70" s="3">
        <f t="shared" si="1"/>
        <v>66.650000000000006</v>
      </c>
    </row>
    <row r="71" spans="1:10" x14ac:dyDescent="0.25">
      <c r="A71" s="5" t="s">
        <v>136</v>
      </c>
      <c r="B71" s="5" t="s">
        <v>143</v>
      </c>
      <c r="C71" s="6" t="s">
        <v>110</v>
      </c>
      <c r="D71" s="7">
        <v>62</v>
      </c>
      <c r="E71" s="7">
        <v>70</v>
      </c>
      <c r="F71" s="7">
        <v>100</v>
      </c>
      <c r="G71" s="7">
        <v>50</v>
      </c>
      <c r="H71" s="7">
        <v>68</v>
      </c>
      <c r="I71" s="7">
        <v>90</v>
      </c>
      <c r="J71" s="3">
        <f t="shared" si="1"/>
        <v>79.099999999999994</v>
      </c>
    </row>
    <row r="72" spans="1:10" x14ac:dyDescent="0.25">
      <c r="A72" s="5" t="s">
        <v>144</v>
      </c>
      <c r="B72" s="5" t="s">
        <v>145</v>
      </c>
      <c r="C72" s="6" t="s">
        <v>110</v>
      </c>
      <c r="D72" s="7">
        <v>81</v>
      </c>
      <c r="E72" s="7">
        <v>72</v>
      </c>
      <c r="F72" s="7">
        <v>100</v>
      </c>
      <c r="G72" s="7">
        <v>50</v>
      </c>
      <c r="H72" s="7">
        <v>41</v>
      </c>
      <c r="I72" s="7">
        <v>95</v>
      </c>
      <c r="J72" s="3">
        <f t="shared" si="1"/>
        <v>75.650000000000006</v>
      </c>
    </row>
    <row r="73" spans="1:10" x14ac:dyDescent="0.25">
      <c r="A73" s="5" t="s">
        <v>146</v>
      </c>
      <c r="B73" s="5" t="s">
        <v>147</v>
      </c>
      <c r="C73" s="6" t="s">
        <v>110</v>
      </c>
      <c r="D73" s="7">
        <v>57</v>
      </c>
      <c r="E73" s="7">
        <v>74</v>
      </c>
      <c r="F73" s="7">
        <v>100</v>
      </c>
      <c r="G73" s="7">
        <v>50</v>
      </c>
      <c r="H73" s="7">
        <v>41</v>
      </c>
      <c r="I73" s="7">
        <v>30</v>
      </c>
      <c r="J73" s="3">
        <f t="shared" si="1"/>
        <v>45.3</v>
      </c>
    </row>
    <row r="74" spans="1:10" x14ac:dyDescent="0.25">
      <c r="A74" s="5" t="s">
        <v>148</v>
      </c>
      <c r="B74" s="5" t="s">
        <v>149</v>
      </c>
      <c r="C74" s="6" t="s">
        <v>110</v>
      </c>
      <c r="D74" s="7">
        <v>75</v>
      </c>
      <c r="E74" s="7">
        <v>76</v>
      </c>
      <c r="F74" s="7">
        <v>100</v>
      </c>
      <c r="G74" s="7">
        <v>50</v>
      </c>
      <c r="H74" s="7">
        <v>78</v>
      </c>
      <c r="I74" s="7">
        <v>35</v>
      </c>
      <c r="J74" s="3">
        <f t="shared" si="1"/>
        <v>57.8</v>
      </c>
    </row>
    <row r="75" spans="1:10" x14ac:dyDescent="0.25">
      <c r="A75" s="5" t="s">
        <v>52</v>
      </c>
      <c r="B75" s="5" t="s">
        <v>150</v>
      </c>
      <c r="C75" s="6" t="s">
        <v>110</v>
      </c>
      <c r="D75" s="7">
        <v>80</v>
      </c>
      <c r="E75" s="7">
        <v>78</v>
      </c>
      <c r="F75" s="7">
        <v>100</v>
      </c>
      <c r="G75" s="7">
        <v>50</v>
      </c>
      <c r="H75" s="7">
        <v>57</v>
      </c>
      <c r="I75" s="7">
        <v>40</v>
      </c>
      <c r="J75" s="3">
        <f t="shared" si="1"/>
        <v>55.15</v>
      </c>
    </row>
    <row r="76" spans="1:10" x14ac:dyDescent="0.25">
      <c r="A76" s="5" t="s">
        <v>151</v>
      </c>
      <c r="B76" s="5" t="s">
        <v>152</v>
      </c>
      <c r="C76" s="6" t="s">
        <v>110</v>
      </c>
      <c r="D76" s="7">
        <v>100</v>
      </c>
      <c r="E76" s="7">
        <v>80</v>
      </c>
      <c r="F76" s="7">
        <v>100</v>
      </c>
      <c r="G76" s="7">
        <v>50</v>
      </c>
      <c r="H76" s="7">
        <v>81.5</v>
      </c>
      <c r="I76" s="7">
        <v>45</v>
      </c>
      <c r="J76" s="3">
        <f t="shared" si="1"/>
        <v>64.625</v>
      </c>
    </row>
    <row r="77" spans="1:10" x14ac:dyDescent="0.25">
      <c r="A77" s="5" t="s">
        <v>153</v>
      </c>
      <c r="B77" s="5" t="s">
        <v>154</v>
      </c>
      <c r="C77" s="6" t="s">
        <v>110</v>
      </c>
      <c r="D77" s="7">
        <v>56</v>
      </c>
      <c r="E77" s="7">
        <v>82</v>
      </c>
      <c r="F77" s="7">
        <v>100</v>
      </c>
      <c r="G77" s="7">
        <v>50</v>
      </c>
      <c r="H77" s="7">
        <v>55</v>
      </c>
      <c r="I77" s="7">
        <v>50</v>
      </c>
      <c r="J77" s="3">
        <f t="shared" si="1"/>
        <v>58.15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SENRIN.SIM</cp:lastModifiedBy>
  <dcterms:created xsi:type="dcterms:W3CDTF">2023-05-27T09:46:50Z</dcterms:created>
  <dcterms:modified xsi:type="dcterms:W3CDTF">2023-05-30T01:40:43Z</dcterms:modified>
</cp:coreProperties>
</file>