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gentbe-my.sharepoint.com/personal/gaston_mendozaveirana_ugent_be/Documents/Documentos/PhD/Codes/IOP_Pedotransfer/"/>
    </mc:Choice>
  </mc:AlternateContent>
  <xr:revisionPtr revIDLastSave="0" documentId="8_{C823B18F-7350-44A2-9A00-3BD6146B093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Z3" i="1" l="1"/>
  <c r="Z4" i="1"/>
  <c r="Z2" i="1"/>
  <c r="AA3" i="1"/>
  <c r="AA4" i="1"/>
  <c r="AA2" i="1"/>
</calcChain>
</file>

<file path=xl/sharedStrings.xml><?xml version="1.0" encoding="utf-8"?>
<sst xmlns="http://schemas.openxmlformats.org/spreadsheetml/2006/main" count="575" uniqueCount="366">
  <si>
    <t>SAMPLE</t>
  </si>
  <si>
    <t>Hcr</t>
  </si>
  <si>
    <t>Hc</t>
  </si>
  <si>
    <t>Mrs</t>
  </si>
  <si>
    <t>Ms</t>
  </si>
  <si>
    <t>NUMBER</t>
  </si>
  <si>
    <t>Time</t>
  </si>
  <si>
    <t>Duration</t>
  </si>
  <si>
    <t>Depth</t>
  </si>
  <si>
    <t>Kre_F1</t>
  </si>
  <si>
    <t>Kim_F1</t>
  </si>
  <si>
    <t>Ph_F1</t>
  </si>
  <si>
    <t>Time_F1</t>
  </si>
  <si>
    <t>Date_F1</t>
  </si>
  <si>
    <t>Mass</t>
  </si>
  <si>
    <t>#_y</t>
  </si>
  <si>
    <t>Rg_F3</t>
  </si>
  <si>
    <t>Kre_F3</t>
  </si>
  <si>
    <t>Kim_F3</t>
  </si>
  <si>
    <t>Ph_F3</t>
  </si>
  <si>
    <t>Time_F3</t>
  </si>
  <si>
    <t>Date_F3</t>
  </si>
  <si>
    <t>F1mass</t>
  </si>
  <si>
    <t>F3mass</t>
  </si>
  <si>
    <t>kfd_abs</t>
  </si>
  <si>
    <t>kfd</t>
  </si>
  <si>
    <t>SiO2</t>
  </si>
  <si>
    <t>SiO2 Error</t>
  </si>
  <si>
    <t>MgO</t>
  </si>
  <si>
    <t>MgO Error</t>
  </si>
  <si>
    <t>Al2O3</t>
  </si>
  <si>
    <t>Al2O3 Error</t>
  </si>
  <si>
    <t>Mo</t>
  </si>
  <si>
    <t>Mo Error</t>
  </si>
  <si>
    <t>Zr</t>
  </si>
  <si>
    <t>Zr Error</t>
  </si>
  <si>
    <t>Sr</t>
  </si>
  <si>
    <t>Sr Error</t>
  </si>
  <si>
    <t>U</t>
  </si>
  <si>
    <t>U Error</t>
  </si>
  <si>
    <t>Rb</t>
  </si>
  <si>
    <t>Rb Error</t>
  </si>
  <si>
    <t>Th</t>
  </si>
  <si>
    <t>Th Error</t>
  </si>
  <si>
    <t>Pb</t>
  </si>
  <si>
    <t>Pb Error</t>
  </si>
  <si>
    <t>Au</t>
  </si>
  <si>
    <t>Au Error</t>
  </si>
  <si>
    <t>Se</t>
  </si>
  <si>
    <t>Se Error</t>
  </si>
  <si>
    <t>As</t>
  </si>
  <si>
    <t>As Error</t>
  </si>
  <si>
    <t>Hg</t>
  </si>
  <si>
    <t>Hg Error</t>
  </si>
  <si>
    <t>Zn</t>
  </si>
  <si>
    <t>Zn Error</t>
  </si>
  <si>
    <t>W</t>
  </si>
  <si>
    <t>W Error</t>
  </si>
  <si>
    <t>Cu</t>
  </si>
  <si>
    <t>Cu Error</t>
  </si>
  <si>
    <t>Ni</t>
  </si>
  <si>
    <t>Ni Error</t>
  </si>
  <si>
    <t>Co</t>
  </si>
  <si>
    <t>Co Error</t>
  </si>
  <si>
    <t>Fe</t>
  </si>
  <si>
    <t>Fe Error</t>
  </si>
  <si>
    <t>Mn</t>
  </si>
  <si>
    <t>Mn Error</t>
  </si>
  <si>
    <t>Cr</t>
  </si>
  <si>
    <t>Cr Error</t>
  </si>
  <si>
    <t>V</t>
  </si>
  <si>
    <t>V Error</t>
  </si>
  <si>
    <t>Ti</t>
  </si>
  <si>
    <t>Ti Error</t>
  </si>
  <si>
    <t>Ca</t>
  </si>
  <si>
    <t>Ca Error</t>
  </si>
  <si>
    <t>K</t>
  </si>
  <si>
    <t>K Error</t>
  </si>
  <si>
    <t>S</t>
  </si>
  <si>
    <t>S Error</t>
  </si>
  <si>
    <t>Ba</t>
  </si>
  <si>
    <t>Ba Error</t>
  </si>
  <si>
    <t>Sb</t>
  </si>
  <si>
    <t>Sb Error</t>
  </si>
  <si>
    <t>Sn</t>
  </si>
  <si>
    <t>Sn Error</t>
  </si>
  <si>
    <t>Cd</t>
  </si>
  <si>
    <t>Cd Error</t>
  </si>
  <si>
    <t>Ag</t>
  </si>
  <si>
    <t>Ag Error</t>
  </si>
  <si>
    <t>Pd</t>
  </si>
  <si>
    <t>Pd Error</t>
  </si>
  <si>
    <t>Bal</t>
  </si>
  <si>
    <t>Bal Error</t>
  </si>
  <si>
    <t>Nb</t>
  </si>
  <si>
    <t>Nb Error</t>
  </si>
  <si>
    <t>Bi</t>
  </si>
  <si>
    <t>Bi Error</t>
  </si>
  <si>
    <t>Re</t>
  </si>
  <si>
    <t>Re Error</t>
  </si>
  <si>
    <t>Ta</t>
  </si>
  <si>
    <t>Ta Error</t>
  </si>
  <si>
    <t>Hf</t>
  </si>
  <si>
    <t>Hf Error</t>
  </si>
  <si>
    <t>Al</t>
  </si>
  <si>
    <t>Al Error</t>
  </si>
  <si>
    <t>P</t>
  </si>
  <si>
    <t>P Error</t>
  </si>
  <si>
    <t>Si</t>
  </si>
  <si>
    <t>Si Error</t>
  </si>
  <si>
    <t>Cl</t>
  </si>
  <si>
    <t>Cl Error</t>
  </si>
  <si>
    <t>Mg</t>
  </si>
  <si>
    <t>Mg Error</t>
  </si>
  <si>
    <t>Sc</t>
  </si>
  <si>
    <t>Sc Error</t>
  </si>
  <si>
    <t>Cs</t>
  </si>
  <si>
    <t>Cs Error</t>
  </si>
  <si>
    <t>Te</t>
  </si>
  <si>
    <t>Te Error</t>
  </si>
  <si>
    <t>copeky</t>
  </si>
  <si>
    <t>horizon</t>
  </si>
  <si>
    <t>Bulk_density</t>
  </si>
  <si>
    <t>copeky_depth</t>
  </si>
  <si>
    <t>Carbone</t>
  </si>
  <si>
    <t>Humus</t>
  </si>
  <si>
    <t>pH_eau</t>
  </si>
  <si>
    <t>CEC</t>
  </si>
  <si>
    <t>Granulom</t>
  </si>
  <si>
    <t>Clay</t>
  </si>
  <si>
    <t>Silt_fine</t>
  </si>
  <si>
    <t>Silt_coarse</t>
  </si>
  <si>
    <t>Silt</t>
  </si>
  <si>
    <t>Sand_finr</t>
  </si>
  <si>
    <t>Sand_coarse</t>
  </si>
  <si>
    <t>Sand</t>
  </si>
  <si>
    <t>Battance</t>
  </si>
  <si>
    <t>CaCO</t>
  </si>
  <si>
    <t>A0</t>
  </si>
  <si>
    <t>A14</t>
  </si>
  <si>
    <t>A26</t>
  </si>
  <si>
    <t>A48</t>
  </si>
  <si>
    <t>A60</t>
  </si>
  <si>
    <t>A100</t>
  </si>
  <si>
    <t>A68</t>
  </si>
  <si>
    <t>A118</t>
  </si>
  <si>
    <t>E0</t>
  </si>
  <si>
    <t>E20</t>
  </si>
  <si>
    <t>E10</t>
  </si>
  <si>
    <t>E40</t>
  </si>
  <si>
    <t>E60</t>
  </si>
  <si>
    <t>E80</t>
  </si>
  <si>
    <t>E100</t>
  </si>
  <si>
    <t>L0</t>
  </si>
  <si>
    <t>L48</t>
  </si>
  <si>
    <t>L64</t>
  </si>
  <si>
    <t>L114</t>
  </si>
  <si>
    <t>P0</t>
  </si>
  <si>
    <t>P20</t>
  </si>
  <si>
    <t>P42</t>
  </si>
  <si>
    <t>P60</t>
  </si>
  <si>
    <t>P80</t>
  </si>
  <si>
    <t>P100</t>
  </si>
  <si>
    <t>P120</t>
  </si>
  <si>
    <t>P140</t>
  </si>
  <si>
    <t>S4</t>
  </si>
  <si>
    <t>S20</t>
  </si>
  <si>
    <t>S40</t>
  </si>
  <si>
    <t>S60</t>
  </si>
  <si>
    <t>S80</t>
  </si>
  <si>
    <t>S100</t>
  </si>
  <si>
    <t>S120</t>
  </si>
  <si>
    <t>VALTHEA11</t>
  </si>
  <si>
    <t>VALTHEA12</t>
  </si>
  <si>
    <t>VALTHEA18</t>
  </si>
  <si>
    <t>VALTHEN1</t>
  </si>
  <si>
    <t>VALTHEN5</t>
  </si>
  <si>
    <t>DREN6</t>
  </si>
  <si>
    <t>DREN8</t>
  </si>
  <si>
    <t>DREN10</t>
  </si>
  <si>
    <t>DREN47</t>
  </si>
  <si>
    <t>DREN49</t>
  </si>
  <si>
    <t>HOEKE3</t>
  </si>
  <si>
    <t>HOEKE6</t>
  </si>
  <si>
    <t>HOEKE8</t>
  </si>
  <si>
    <t>HOEKE10</t>
  </si>
  <si>
    <t>HOEKE23</t>
  </si>
  <si>
    <t>HOEKE47</t>
  </si>
  <si>
    <t>HOEKE1</t>
  </si>
  <si>
    <t>HOEKE2</t>
  </si>
  <si>
    <t>HOEKE5</t>
  </si>
  <si>
    <t>HOEKE19</t>
  </si>
  <si>
    <t>HOEKE49</t>
  </si>
  <si>
    <t>10:31:45</t>
  </si>
  <si>
    <t>11:12:33</t>
  </si>
  <si>
    <t>10:43:07</t>
  </si>
  <si>
    <t>11:03:50</t>
  </si>
  <si>
    <t>10:20:01</t>
  </si>
  <si>
    <t>10:29:47</t>
  </si>
  <si>
    <t>11:06:47</t>
  </si>
  <si>
    <t>10:32:37</t>
  </si>
  <si>
    <t>17:27:42</t>
  </si>
  <si>
    <t>17:20:38</t>
  </si>
  <si>
    <t>17:44:36</t>
  </si>
  <si>
    <t>17:45:32</t>
  </si>
  <si>
    <t>17:37:02</t>
  </si>
  <si>
    <t>17:33:03</t>
  </si>
  <si>
    <t>17:19:16</t>
  </si>
  <si>
    <t>16:05:06</t>
  </si>
  <si>
    <t>10:53:16</t>
  </si>
  <si>
    <t>16:27:23</t>
  </si>
  <si>
    <t>10:57:16</t>
  </si>
  <si>
    <t>16:54:07</t>
  </si>
  <si>
    <t>16:47:42</t>
  </si>
  <si>
    <t>16:22:21</t>
  </si>
  <si>
    <t>16:23:57</t>
  </si>
  <si>
    <t>17:17:35</t>
  </si>
  <si>
    <t>17:21:43</t>
  </si>
  <si>
    <t>16:29:22</t>
  </si>
  <si>
    <t>16:34:11</t>
  </si>
  <si>
    <t>12:15:14</t>
  </si>
  <si>
    <t>11:59:07</t>
  </si>
  <si>
    <t>12:16:12</t>
  </si>
  <si>
    <t>12:21:38</t>
  </si>
  <si>
    <t>12:11:23</t>
  </si>
  <si>
    <t>11:17:15</t>
  </si>
  <si>
    <t>12:23:52</t>
  </si>
  <si>
    <t>17:20:29</t>
  </si>
  <si>
    <t>14:07:48</t>
  </si>
  <si>
    <t>14:33:05</t>
  </si>
  <si>
    <t>14:37:06</t>
  </si>
  <si>
    <t>17:21:12</t>
  </si>
  <si>
    <t>14:39:15</t>
  </si>
  <si>
    <t>14:13:02</t>
  </si>
  <si>
    <t>14:35:12</t>
  </si>
  <si>
    <t>14:28:03</t>
  </si>
  <si>
    <t>14:44:37</t>
  </si>
  <si>
    <t>14:15:25</t>
  </si>
  <si>
    <t>14:03:16</t>
  </si>
  <si>
    <t>14:17:38</t>
  </si>
  <si>
    <t>13:51:44</t>
  </si>
  <si>
    <t>14:25:28</t>
  </si>
  <si>
    <t>14:09:47</t>
  </si>
  <si>
    <t>14:46:49</t>
  </si>
  <si>
    <t>13:59:00</t>
  </si>
  <si>
    <t>13:54:30</t>
  </si>
  <si>
    <t>14:05:11</t>
  </si>
  <si>
    <t>14:23:02</t>
  </si>
  <si>
    <t>05-04-2022</t>
  </si>
  <si>
    <t>11-04-2022</t>
  </si>
  <si>
    <t>08-04-2022</t>
  </si>
  <si>
    <t>06-04-2022</t>
  </si>
  <si>
    <t>11:41:35</t>
  </si>
  <si>
    <t>11:26:56</t>
  </si>
  <si>
    <t>11:49:18</t>
  </si>
  <si>
    <t>11:53:27</t>
  </si>
  <si>
    <t>11:34:06</t>
  </si>
  <si>
    <t>11:40:15</t>
  </si>
  <si>
    <t>11:51:38</t>
  </si>
  <si>
    <t>11:42:06</t>
  </si>
  <si>
    <t>16:41:16</t>
  </si>
  <si>
    <t>16:33:32</t>
  </si>
  <si>
    <t>16:29:51</t>
  </si>
  <si>
    <t>16:40:02</t>
  </si>
  <si>
    <t>16:51:14</t>
  </si>
  <si>
    <t>16:48:11</t>
  </si>
  <si>
    <t>16:35:37</t>
  </si>
  <si>
    <t>10:34:52</t>
  </si>
  <si>
    <t>11:11:18</t>
  </si>
  <si>
    <t>17:34:40</t>
  </si>
  <si>
    <t>11:14:53</t>
  </si>
  <si>
    <t>9:46:53</t>
  </si>
  <si>
    <t>9:52:56</t>
  </si>
  <si>
    <t>10:11:13</t>
  </si>
  <si>
    <t>10:12:33</t>
  </si>
  <si>
    <t>17:59:07</t>
  </si>
  <si>
    <t>18:03:26</t>
  </si>
  <si>
    <t>9:33:44</t>
  </si>
  <si>
    <t>10:05:08</t>
  </si>
  <si>
    <t>16:08:35</t>
  </si>
  <si>
    <t>16:13:42</t>
  </si>
  <si>
    <t>16:06:19</t>
  </si>
  <si>
    <t>16:04:35</t>
  </si>
  <si>
    <t>16:11:39</t>
  </si>
  <si>
    <t>16:20:11</t>
  </si>
  <si>
    <t>16:00:55</t>
  </si>
  <si>
    <t>18:01:54</t>
  </si>
  <si>
    <t>15:55:37</t>
  </si>
  <si>
    <t>15:50:16</t>
  </si>
  <si>
    <t>15:51:08</t>
  </si>
  <si>
    <t>18:02:50</t>
  </si>
  <si>
    <t>15:51:35</t>
  </si>
  <si>
    <t>15:52:36</t>
  </si>
  <si>
    <t>15:50:40</t>
  </si>
  <si>
    <t>15:49:18</t>
  </si>
  <si>
    <t>15:47:42</t>
  </si>
  <si>
    <t>15:53:29</t>
  </si>
  <si>
    <t>15:56:36</t>
  </si>
  <si>
    <t>15:54:01</t>
  </si>
  <si>
    <t>15:58:36</t>
  </si>
  <si>
    <t>15:48:53</t>
  </si>
  <si>
    <t>15:52:07</t>
  </si>
  <si>
    <t>15:46:16</t>
  </si>
  <si>
    <t>15:57:02</t>
  </si>
  <si>
    <t>15:58:05</t>
  </si>
  <si>
    <t>15:56:04</t>
  </si>
  <si>
    <t>15:55:04</t>
  </si>
  <si>
    <t>07-04-2022</t>
  </si>
  <si>
    <t>Ap</t>
  </si>
  <si>
    <t>Ape</t>
  </si>
  <si>
    <t>Ebt</t>
  </si>
  <si>
    <t>Bt</t>
  </si>
  <si>
    <t>Bic</t>
  </si>
  <si>
    <t>Bs</t>
  </si>
  <si>
    <t>Cglay</t>
  </si>
  <si>
    <t>C</t>
  </si>
  <si>
    <t>AE</t>
  </si>
  <si>
    <t>B</t>
  </si>
  <si>
    <t>B2</t>
  </si>
  <si>
    <t>A2</t>
  </si>
  <si>
    <t>C2</t>
  </si>
  <si>
    <t>Bs3</t>
  </si>
  <si>
    <t>Bijzer</t>
  </si>
  <si>
    <t>BC</t>
  </si>
  <si>
    <t>G22/0061</t>
  </si>
  <si>
    <t>G22/0059</t>
  </si>
  <si>
    <t>G22/0060</t>
  </si>
  <si>
    <t>G22/0062</t>
  </si>
  <si>
    <t>G22/0058</t>
  </si>
  <si>
    <t>G22/0044</t>
  </si>
  <si>
    <t>G22/0043</t>
  </si>
  <si>
    <t>G22/0047</t>
  </si>
  <si>
    <t>G22/0046</t>
  </si>
  <si>
    <t>G22/0045</t>
  </si>
  <si>
    <t>G22/0083</t>
  </si>
  <si>
    <t>G22/0091</t>
  </si>
  <si>
    <t>G22/0116</t>
  </si>
  <si>
    <t>G22/0040</t>
  </si>
  <si>
    <t>G22/0039</t>
  </si>
  <si>
    <t>G22/0038</t>
  </si>
  <si>
    <t>G22/0041</t>
  </si>
  <si>
    <t>G22/0042</t>
  </si>
  <si>
    <t>G22/0050</t>
  </si>
  <si>
    <t>G22/0052</t>
  </si>
  <si>
    <t>G22/0049</t>
  </si>
  <si>
    <t>G22/0033</t>
  </si>
  <si>
    <t>G22/0031</t>
  </si>
  <si>
    <t>G22/0032</t>
  </si>
  <si>
    <t>G22/0034</t>
  </si>
  <si>
    <t>G22/0030</t>
  </si>
  <si>
    <t>G22/0056</t>
  </si>
  <si>
    <t>G22/0054</t>
  </si>
  <si>
    <t>G22/0055</t>
  </si>
  <si>
    <t>G22/0053</t>
  </si>
  <si>
    <t>G22/0057</t>
  </si>
  <si>
    <t>G22/0069</t>
  </si>
  <si>
    <t>G22/0068</t>
  </si>
  <si>
    <t>G22/0063</t>
  </si>
  <si>
    <t>G22/0067</t>
  </si>
  <si>
    <t>G22/0070</t>
  </si>
  <si>
    <t>G22/0065</t>
  </si>
  <si>
    <t>G22/0074</t>
  </si>
  <si>
    <t>G22/0064</t>
  </si>
  <si>
    <t>G22/0071</t>
  </si>
  <si>
    <t>G22/0072</t>
  </si>
  <si>
    <t>G22/0066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</si>
</sst>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2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1" fillId="0" borderId="0" xfId="0" applyFont="1" applyBorder="1"/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165" fontId="0" fillId="0" borderId="0" xfId="0" applyNumberFormat="1"/>
    <xf numFmtId="0" fontId="0" fillId="3" borderId="0" xfId="0" applyFont="1" applyFill="1" applyBorder="1"/>
    <xf numFmtId="165" fontId="0" fillId="3" borderId="0" xfId="0" applyNumberFormat="1" applyFill="1"/>
    <xf numFmtId="0" fontId="0" fillId="3" borderId="0" xfId="0" applyFill="1"/>
    <xf numFmtId="0" fontId="0" fillId="0" borderId="0" xfId="0" applyFont="1" applyFill="1" applyBorder="1" applyAlignment="1">
      <alignment horizontal="right" wrapText="1"/>
    </xf>
    <xf numFmtId="0" fontId="0" fillId="3" borderId="0" xfId="0" applyFont="1" applyFill="1" applyBorder="1" applyAlignment="1">
      <alignment horizontal="right" wrapText="1"/>
    </xf>
    <xf numFmtId="0" fontId="2" fillId="0" borderId="0" xfId="0" applyFont="1" applyFill="1" applyBorder="1" applyAlignment="1"/>
    <xf numFmtId="165" fontId="0" fillId="0" borderId="0" xfId="0" applyNumberFormat="1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56"/>
  <sheetViews>
    <sheetView tabSelected="1" topLeftCell="A37" workbookViewId="0">
      <pane xSplit="1" topLeftCell="DO1" activePane="topRight" state="frozen"/>
      <selection pane="topRight" activeCell="DR2" sqref="DR2:EI56"/>
    </sheetView>
  </sheetViews>
  <sheetFormatPr defaultRowHeight="15" x14ac:dyDescent="0.25"/>
  <cols>
    <col min="1" max="1" width="12.42578125" customWidth="1"/>
  </cols>
  <sheetData>
    <row r="1" spans="1:157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3" t="s">
        <v>120</v>
      </c>
      <c r="EK1" s="4" t="s">
        <v>121</v>
      </c>
      <c r="EL1" s="5" t="s">
        <v>122</v>
      </c>
      <c r="EM1" s="5" t="s">
        <v>123</v>
      </c>
      <c r="EN1" s="6" t="s">
        <v>124</v>
      </c>
      <c r="EO1" s="6" t="s">
        <v>125</v>
      </c>
      <c r="EP1" s="6" t="s">
        <v>126</v>
      </c>
      <c r="EQ1" s="6" t="s">
        <v>127</v>
      </c>
      <c r="ER1" s="6" t="s">
        <v>128</v>
      </c>
      <c r="ES1" s="6" t="s">
        <v>129</v>
      </c>
      <c r="ET1" s="6" t="s">
        <v>130</v>
      </c>
      <c r="EU1" s="6" t="s">
        <v>131</v>
      </c>
      <c r="EV1" s="6" t="s">
        <v>132</v>
      </c>
      <c r="EW1" s="6" t="s">
        <v>133</v>
      </c>
      <c r="EX1" s="6" t="s">
        <v>134</v>
      </c>
      <c r="EY1" s="6" t="s">
        <v>135</v>
      </c>
      <c r="EZ1" s="6" t="s">
        <v>136</v>
      </c>
      <c r="FA1" s="6" t="s">
        <v>137</v>
      </c>
    </row>
    <row r="2" spans="1:157" x14ac:dyDescent="0.25">
      <c r="A2" t="s">
        <v>138</v>
      </c>
      <c r="B2" s="1">
        <v>0</v>
      </c>
      <c r="C2">
        <v>287.35399999999998</v>
      </c>
      <c r="D2">
        <v>94.141999999999996</v>
      </c>
      <c r="E2">
        <v>2.091E-3</v>
      </c>
      <c r="F2">
        <v>1.4121999999999999E-2</v>
      </c>
      <c r="G2">
        <v>24</v>
      </c>
      <c r="H2" s="2">
        <v>44665.275000000001</v>
      </c>
      <c r="I2">
        <v>362.27</v>
      </c>
      <c r="J2">
        <v>0</v>
      </c>
      <c r="K2">
        <v>3.5340000000000002E-4</v>
      </c>
      <c r="L2">
        <v>1.8199999999999999E-5</v>
      </c>
      <c r="M2">
        <v>2.95</v>
      </c>
      <c r="N2" t="s">
        <v>193</v>
      </c>
      <c r="O2" t="s">
        <v>248</v>
      </c>
      <c r="P2">
        <v>13.561</v>
      </c>
      <c r="Q2">
        <v>774</v>
      </c>
      <c r="R2">
        <v>3</v>
      </c>
      <c r="S2">
        <v>3.3149999999999998E-4</v>
      </c>
      <c r="T2">
        <v>7.864E-7</v>
      </c>
      <c r="U2">
        <v>0.14000000000000001</v>
      </c>
      <c r="V2" t="s">
        <v>252</v>
      </c>
      <c r="W2" t="s">
        <v>307</v>
      </c>
      <c r="X2">
        <v>26.060025071897361</v>
      </c>
      <c r="Y2">
        <v>24.445099918885042</v>
      </c>
      <c r="Z2">
        <f>X2-Y2</f>
        <v>1.6149251530123188</v>
      </c>
      <c r="AA2">
        <f>100*(X2-Y2)/Y2</f>
        <v>6.6063348416289758</v>
      </c>
      <c r="AB2">
        <v>794035.25</v>
      </c>
      <c r="AC2">
        <v>0</v>
      </c>
      <c r="AD2">
        <v>2765.79</v>
      </c>
      <c r="AE2">
        <v>0</v>
      </c>
      <c r="AF2">
        <v>90163.520000000004</v>
      </c>
      <c r="AG2">
        <v>0</v>
      </c>
      <c r="AH2">
        <v>10.3</v>
      </c>
      <c r="AI2">
        <v>1.54</v>
      </c>
      <c r="AJ2">
        <v>637.79999999999995</v>
      </c>
      <c r="AK2">
        <v>3.89</v>
      </c>
      <c r="AL2">
        <v>73.91</v>
      </c>
      <c r="AM2">
        <v>1.47</v>
      </c>
      <c r="AN2">
        <v>0</v>
      </c>
      <c r="AO2">
        <v>3.25</v>
      </c>
      <c r="AP2">
        <v>63.75</v>
      </c>
      <c r="AQ2">
        <v>1.59</v>
      </c>
      <c r="AR2">
        <v>7.05</v>
      </c>
      <c r="AS2">
        <v>1.42</v>
      </c>
      <c r="AT2">
        <v>56.95</v>
      </c>
      <c r="AU2">
        <v>3.15</v>
      </c>
      <c r="AV2">
        <v>0</v>
      </c>
      <c r="AW2">
        <v>3.23</v>
      </c>
      <c r="AX2">
        <v>0</v>
      </c>
      <c r="AY2">
        <v>1.72</v>
      </c>
      <c r="AZ2">
        <v>8.49</v>
      </c>
      <c r="BA2">
        <v>2.5</v>
      </c>
      <c r="BB2">
        <v>0</v>
      </c>
      <c r="BC2">
        <v>4.08</v>
      </c>
      <c r="BD2">
        <v>69.260000000000005</v>
      </c>
      <c r="BE2">
        <v>4.1900000000000004</v>
      </c>
      <c r="BF2">
        <v>0</v>
      </c>
      <c r="BG2">
        <v>16.27</v>
      </c>
      <c r="BH2">
        <v>28.42</v>
      </c>
      <c r="BI2">
        <v>5.53</v>
      </c>
      <c r="BJ2">
        <v>0</v>
      </c>
      <c r="BK2">
        <v>16.04</v>
      </c>
      <c r="BL2">
        <v>0</v>
      </c>
      <c r="BM2">
        <v>46.93</v>
      </c>
      <c r="BN2">
        <v>17188.509999999998</v>
      </c>
      <c r="BO2">
        <v>111.33</v>
      </c>
      <c r="BP2">
        <v>391.39</v>
      </c>
      <c r="BQ2">
        <v>26.31</v>
      </c>
      <c r="BR2">
        <v>62.53</v>
      </c>
      <c r="BS2">
        <v>5.54</v>
      </c>
      <c r="BT2">
        <v>53.43</v>
      </c>
      <c r="BU2">
        <v>10.34</v>
      </c>
      <c r="BV2">
        <v>4087.96</v>
      </c>
      <c r="BW2">
        <v>43.31</v>
      </c>
      <c r="BX2">
        <v>4684.5200000000004</v>
      </c>
      <c r="BY2">
        <v>64.94</v>
      </c>
      <c r="BZ2">
        <v>13111.13</v>
      </c>
      <c r="CA2">
        <v>137.36000000000001</v>
      </c>
      <c r="CB2">
        <v>351.64</v>
      </c>
      <c r="CC2">
        <v>97.78</v>
      </c>
      <c r="CD2">
        <v>190.75</v>
      </c>
      <c r="CE2">
        <v>23.39</v>
      </c>
      <c r="CF2">
        <v>0</v>
      </c>
      <c r="CG2">
        <v>6.97</v>
      </c>
      <c r="CH2">
        <v>0</v>
      </c>
      <c r="CI2">
        <v>5.61</v>
      </c>
      <c r="CJ2">
        <v>0</v>
      </c>
      <c r="CK2">
        <v>6.48</v>
      </c>
      <c r="CL2">
        <v>5.18</v>
      </c>
      <c r="CM2">
        <v>1.94</v>
      </c>
      <c r="CN2">
        <v>0</v>
      </c>
      <c r="CO2">
        <v>6.05</v>
      </c>
      <c r="CP2">
        <v>538347.88</v>
      </c>
      <c r="CQ2">
        <v>1042.56</v>
      </c>
      <c r="CR2">
        <v>12.15</v>
      </c>
      <c r="CS2">
        <v>1</v>
      </c>
      <c r="CT2">
        <v>5.79</v>
      </c>
      <c r="CU2">
        <v>1.93</v>
      </c>
      <c r="CV2">
        <v>0</v>
      </c>
      <c r="CW2">
        <v>1.5</v>
      </c>
      <c r="CX2">
        <v>0</v>
      </c>
      <c r="CY2">
        <v>1.5</v>
      </c>
      <c r="CZ2">
        <v>0</v>
      </c>
      <c r="DA2">
        <v>1.5</v>
      </c>
      <c r="DB2">
        <v>47705.57</v>
      </c>
      <c r="DC2">
        <v>1013.65</v>
      </c>
      <c r="DD2">
        <v>0</v>
      </c>
      <c r="DE2">
        <v>2258.73</v>
      </c>
      <c r="DF2">
        <v>371044.5</v>
      </c>
      <c r="DG2">
        <v>1180.08</v>
      </c>
      <c r="DH2">
        <v>0</v>
      </c>
      <c r="DI2">
        <v>17.41</v>
      </c>
      <c r="DJ2">
        <v>1666.14</v>
      </c>
      <c r="DK2">
        <v>914.39</v>
      </c>
      <c r="DL2">
        <v>0</v>
      </c>
      <c r="DM2">
        <v>9.82</v>
      </c>
      <c r="DN2">
        <v>0</v>
      </c>
      <c r="DO2">
        <v>8.91</v>
      </c>
      <c r="DP2">
        <v>0</v>
      </c>
      <c r="DQ2">
        <v>18.75</v>
      </c>
      <c r="DR2">
        <v>47</v>
      </c>
      <c r="DS2" t="s">
        <v>308</v>
      </c>
      <c r="DT2">
        <v>1.4557640366426809</v>
      </c>
      <c r="DU2">
        <v>5</v>
      </c>
      <c r="DV2">
        <v>11.74</v>
      </c>
      <c r="DW2">
        <v>2.348000049591064</v>
      </c>
      <c r="DX2">
        <v>6.4699997901916504</v>
      </c>
      <c r="DY2">
        <v>6.8624811172485352</v>
      </c>
      <c r="DZ2" t="s">
        <v>324</v>
      </c>
      <c r="EA2">
        <v>8.7719297409057617</v>
      </c>
      <c r="EB2">
        <v>20.733652114868161</v>
      </c>
      <c r="EC2">
        <v>55.422649383544922</v>
      </c>
      <c r="ED2">
        <v>76.156303405761719</v>
      </c>
      <c r="EE2">
        <v>14.130781173706049</v>
      </c>
      <c r="EF2">
        <v>0.94098883867263794</v>
      </c>
      <c r="EG2">
        <v>15.071769714355471</v>
      </c>
      <c r="EH2">
        <v>2.253119945526123</v>
      </c>
      <c r="EI2">
        <v>0</v>
      </c>
      <c r="EJ2" s="7">
        <v>5</v>
      </c>
      <c r="EK2" s="8">
        <v>11.74</v>
      </c>
      <c r="EL2" s="8">
        <v>2.3480000495910645</v>
      </c>
      <c r="EM2" s="8">
        <v>6.4699997901916504</v>
      </c>
      <c r="EN2" s="8">
        <v>6.8624811172485352</v>
      </c>
      <c r="EO2" t="s">
        <v>324</v>
      </c>
      <c r="EP2" s="8">
        <v>8.7719297409057617</v>
      </c>
      <c r="EQ2" s="8">
        <v>20.733652114868164</v>
      </c>
      <c r="ER2" s="8">
        <v>55.422649383544922</v>
      </c>
      <c r="ES2" s="8">
        <v>76.156303405761719</v>
      </c>
      <c r="ET2" s="8">
        <v>14.130781173706055</v>
      </c>
      <c r="EU2" s="8">
        <v>0.94098883867263794</v>
      </c>
      <c r="EV2" s="8">
        <v>15.071769714355469</v>
      </c>
      <c r="EW2" s="8">
        <v>2.253119945526123</v>
      </c>
      <c r="EX2" s="8">
        <v>0</v>
      </c>
    </row>
    <row r="3" spans="1:157" x14ac:dyDescent="0.25">
      <c r="A3" t="s">
        <v>139</v>
      </c>
      <c r="B3" s="1">
        <v>1</v>
      </c>
      <c r="C3">
        <v>286.8</v>
      </c>
      <c r="D3">
        <v>99.73</v>
      </c>
      <c r="E3">
        <v>2.513E-3</v>
      </c>
      <c r="F3">
        <v>1.5592999999999999E-2</v>
      </c>
      <c r="G3">
        <v>31</v>
      </c>
      <c r="H3" s="2">
        <v>44665.325694444429</v>
      </c>
      <c r="I3">
        <v>361.06</v>
      </c>
      <c r="J3">
        <v>14</v>
      </c>
      <c r="K3">
        <v>2.7809999999999998E-4</v>
      </c>
      <c r="L3">
        <v>2.4329999999999999E-5</v>
      </c>
      <c r="M3">
        <v>5</v>
      </c>
      <c r="N3" t="s">
        <v>194</v>
      </c>
      <c r="O3" t="s">
        <v>248</v>
      </c>
      <c r="P3">
        <v>11.198</v>
      </c>
      <c r="Q3">
        <v>745</v>
      </c>
      <c r="R3">
        <v>3</v>
      </c>
      <c r="S3">
        <v>2.5490000000000002E-4</v>
      </c>
      <c r="T3">
        <v>2.6860000000000002E-6</v>
      </c>
      <c r="U3">
        <v>0.6</v>
      </c>
      <c r="V3" t="s">
        <v>253</v>
      </c>
      <c r="W3" t="s">
        <v>307</v>
      </c>
      <c r="X3">
        <v>24.834791927129839</v>
      </c>
      <c r="Y3">
        <v>22.762993391677089</v>
      </c>
      <c r="Z3">
        <f t="shared" ref="Z3:Z4" si="0">X3-Y3</f>
        <v>2.0717985354527499</v>
      </c>
      <c r="AA3">
        <f t="shared" ref="AA3:AA4" si="1">100*(X3-Y3)/Y3</f>
        <v>9.1016084739112948</v>
      </c>
      <c r="AB3">
        <v>892157.81</v>
      </c>
      <c r="AC3">
        <v>0</v>
      </c>
      <c r="AD3">
        <v>5829.41</v>
      </c>
      <c r="AE3">
        <v>0</v>
      </c>
      <c r="AF3">
        <v>106630.1</v>
      </c>
      <c r="AG3">
        <v>0</v>
      </c>
      <c r="AH3">
        <v>5.65</v>
      </c>
      <c r="AI3">
        <v>1.5</v>
      </c>
      <c r="AJ3">
        <v>632.87</v>
      </c>
      <c r="AK3">
        <v>3.84</v>
      </c>
      <c r="AL3">
        <v>74.2</v>
      </c>
      <c r="AM3">
        <v>1.45</v>
      </c>
      <c r="AN3">
        <v>0</v>
      </c>
      <c r="AO3">
        <v>3.23</v>
      </c>
      <c r="AP3">
        <v>62.02</v>
      </c>
      <c r="AQ3">
        <v>1.56</v>
      </c>
      <c r="AR3">
        <v>7.78</v>
      </c>
      <c r="AS3">
        <v>1.37</v>
      </c>
      <c r="AT3">
        <v>36.94</v>
      </c>
      <c r="AU3">
        <v>2.71</v>
      </c>
      <c r="AV3">
        <v>0</v>
      </c>
      <c r="AW3">
        <v>3.21</v>
      </c>
      <c r="AX3">
        <v>0</v>
      </c>
      <c r="AY3">
        <v>1.74</v>
      </c>
      <c r="AZ3">
        <v>6.97</v>
      </c>
      <c r="BA3">
        <v>2.17</v>
      </c>
      <c r="BB3">
        <v>0</v>
      </c>
      <c r="BC3">
        <v>4.05</v>
      </c>
      <c r="BD3">
        <v>56.43</v>
      </c>
      <c r="BE3">
        <v>3.93</v>
      </c>
      <c r="BF3">
        <v>0</v>
      </c>
      <c r="BG3">
        <v>16.47</v>
      </c>
      <c r="BH3">
        <v>19.100000000000001</v>
      </c>
      <c r="BI3">
        <v>5.26</v>
      </c>
      <c r="BJ3">
        <v>0</v>
      </c>
      <c r="BK3">
        <v>15.64</v>
      </c>
      <c r="BL3">
        <v>0</v>
      </c>
      <c r="BM3">
        <v>44.6</v>
      </c>
      <c r="BN3">
        <v>15515.79</v>
      </c>
      <c r="BO3">
        <v>104.75</v>
      </c>
      <c r="BP3">
        <v>468.49</v>
      </c>
      <c r="BQ3">
        <v>27.11</v>
      </c>
      <c r="BR3">
        <v>75.790000000000006</v>
      </c>
      <c r="BS3">
        <v>5.78</v>
      </c>
      <c r="BT3">
        <v>73.38</v>
      </c>
      <c r="BU3">
        <v>10.87</v>
      </c>
      <c r="BV3">
        <v>4516.21</v>
      </c>
      <c r="BW3">
        <v>45.37</v>
      </c>
      <c r="BX3">
        <v>4182.5600000000004</v>
      </c>
      <c r="BY3">
        <v>63.46</v>
      </c>
      <c r="BZ3">
        <v>13401.14</v>
      </c>
      <c r="CA3">
        <v>136.9</v>
      </c>
      <c r="CB3">
        <v>447.2</v>
      </c>
      <c r="CC3">
        <v>38.31</v>
      </c>
      <c r="CD3">
        <v>226.02</v>
      </c>
      <c r="CE3">
        <v>23.53</v>
      </c>
      <c r="CF3">
        <v>0</v>
      </c>
      <c r="CG3">
        <v>6.97</v>
      </c>
      <c r="CH3">
        <v>0</v>
      </c>
      <c r="CI3">
        <v>5.53</v>
      </c>
      <c r="CJ3">
        <v>0</v>
      </c>
      <c r="CK3">
        <v>6.46</v>
      </c>
      <c r="CL3">
        <v>0</v>
      </c>
      <c r="CM3">
        <v>4.1900000000000004</v>
      </c>
      <c r="CN3">
        <v>3.39</v>
      </c>
      <c r="CO3">
        <v>1.94</v>
      </c>
      <c r="CP3">
        <v>482955.06</v>
      </c>
      <c r="CQ3">
        <v>1116.45</v>
      </c>
      <c r="CR3">
        <v>11.99</v>
      </c>
      <c r="CS3">
        <v>1</v>
      </c>
      <c r="CT3">
        <v>6.13</v>
      </c>
      <c r="CU3">
        <v>1.86</v>
      </c>
      <c r="CV3">
        <v>0</v>
      </c>
      <c r="CW3">
        <v>1.5</v>
      </c>
      <c r="CX3">
        <v>0</v>
      </c>
      <c r="CY3">
        <v>1.5</v>
      </c>
      <c r="CZ3">
        <v>0</v>
      </c>
      <c r="DA3">
        <v>1.5</v>
      </c>
      <c r="DB3">
        <v>56418.04</v>
      </c>
      <c r="DC3">
        <v>1130.81</v>
      </c>
      <c r="DD3">
        <v>405.42</v>
      </c>
      <c r="DE3">
        <v>138.08000000000001</v>
      </c>
      <c r="DF3">
        <v>416896.16</v>
      </c>
      <c r="DG3">
        <v>1064.96</v>
      </c>
      <c r="DH3">
        <v>0</v>
      </c>
      <c r="DI3">
        <v>18.13</v>
      </c>
      <c r="DJ3">
        <v>3511.69</v>
      </c>
      <c r="DK3">
        <v>999.57</v>
      </c>
      <c r="DL3">
        <v>0</v>
      </c>
      <c r="DM3">
        <v>9.43</v>
      </c>
      <c r="DN3">
        <v>0</v>
      </c>
      <c r="DO3">
        <v>8.83</v>
      </c>
      <c r="DP3">
        <v>0</v>
      </c>
      <c r="DQ3">
        <v>18.600000000000001</v>
      </c>
      <c r="DR3">
        <v>47</v>
      </c>
      <c r="DS3" t="s">
        <v>308</v>
      </c>
      <c r="DT3">
        <v>1.4557640366426809</v>
      </c>
      <c r="DU3">
        <v>5</v>
      </c>
      <c r="DV3">
        <v>11.74</v>
      </c>
      <c r="DW3">
        <v>2.348000049591064</v>
      </c>
      <c r="DX3">
        <v>6.4699997901916504</v>
      </c>
      <c r="DY3">
        <v>6.8624811172485352</v>
      </c>
      <c r="DZ3" t="s">
        <v>324</v>
      </c>
      <c r="EA3">
        <v>8.7719297409057617</v>
      </c>
      <c r="EB3">
        <v>20.733652114868161</v>
      </c>
      <c r="EC3">
        <v>55.422649383544922</v>
      </c>
      <c r="ED3">
        <v>76.156303405761719</v>
      </c>
      <c r="EE3">
        <v>14.130781173706049</v>
      </c>
      <c r="EF3">
        <v>0.94098883867263794</v>
      </c>
      <c r="EG3">
        <v>15.071769714355471</v>
      </c>
      <c r="EH3">
        <v>2.253119945526123</v>
      </c>
      <c r="EI3">
        <v>0</v>
      </c>
      <c r="EJ3" s="7">
        <v>5</v>
      </c>
      <c r="EK3" s="8">
        <v>11.74</v>
      </c>
      <c r="EL3" s="8">
        <v>2.3480000495910645</v>
      </c>
      <c r="EM3" s="8">
        <v>6.4699997901916504</v>
      </c>
      <c r="EN3" s="8">
        <v>6.8624811172485352</v>
      </c>
      <c r="EO3" t="s">
        <v>324</v>
      </c>
      <c r="EP3" s="8">
        <v>8.7719297409057617</v>
      </c>
      <c r="EQ3" s="8">
        <v>20.733652114868164</v>
      </c>
      <c r="ER3" s="8">
        <v>55.422649383544922</v>
      </c>
      <c r="ES3" s="8">
        <v>76.156303405761719</v>
      </c>
      <c r="ET3" s="8">
        <v>14.130781173706055</v>
      </c>
      <c r="EU3" s="8">
        <v>0.94098883867263794</v>
      </c>
      <c r="EV3" s="8">
        <v>15.071769714355469</v>
      </c>
      <c r="EW3" s="8">
        <v>2.253119945526123</v>
      </c>
      <c r="EX3" s="8">
        <v>0</v>
      </c>
    </row>
    <row r="4" spans="1:157" x14ac:dyDescent="0.25">
      <c r="A4" t="s">
        <v>140</v>
      </c>
      <c r="B4" s="1">
        <v>2</v>
      </c>
      <c r="C4">
        <v>224.929</v>
      </c>
      <c r="D4">
        <v>63.505000000000003</v>
      </c>
      <c r="E4">
        <v>1.7309999999999999E-3</v>
      </c>
      <c r="F4">
        <v>1.4929E-2</v>
      </c>
      <c r="G4">
        <v>37</v>
      </c>
      <c r="H4" s="2">
        <v>44665.425000000003</v>
      </c>
      <c r="I4">
        <v>361.48</v>
      </c>
      <c r="J4">
        <v>26</v>
      </c>
      <c r="K4">
        <v>4.0470000000000002E-4</v>
      </c>
      <c r="L4">
        <v>1.5849999999999999E-5</v>
      </c>
      <c r="M4">
        <v>2.2400000000000002</v>
      </c>
      <c r="N4" t="s">
        <v>195</v>
      </c>
      <c r="O4" t="s">
        <v>248</v>
      </c>
      <c r="P4">
        <v>14.224</v>
      </c>
      <c r="Q4">
        <v>791</v>
      </c>
      <c r="R4">
        <v>3</v>
      </c>
      <c r="S4">
        <v>3.834E-4</v>
      </c>
      <c r="T4">
        <v>-1.3009999999999999E-6</v>
      </c>
      <c r="U4">
        <v>-0.19</v>
      </c>
      <c r="V4" t="s">
        <v>254</v>
      </c>
      <c r="W4" t="s">
        <v>307</v>
      </c>
      <c r="X4">
        <v>28.451912260967379</v>
      </c>
      <c r="Y4">
        <v>26.954443194600671</v>
      </c>
      <c r="Z4">
        <f t="shared" si="0"/>
        <v>1.4974690663667083</v>
      </c>
      <c r="AA4">
        <f t="shared" si="1"/>
        <v>5.5555555555555713</v>
      </c>
      <c r="AB4">
        <v>911963.94</v>
      </c>
      <c r="AC4">
        <v>0</v>
      </c>
      <c r="AD4">
        <v>4881.66</v>
      </c>
      <c r="AE4">
        <v>0</v>
      </c>
      <c r="AF4">
        <v>102246.98</v>
      </c>
      <c r="AG4">
        <v>0</v>
      </c>
      <c r="AH4">
        <v>5.14</v>
      </c>
      <c r="AI4">
        <v>1.5</v>
      </c>
      <c r="AJ4">
        <v>616.19000000000005</v>
      </c>
      <c r="AK4">
        <v>3.83</v>
      </c>
      <c r="AL4">
        <v>73.97</v>
      </c>
      <c r="AM4">
        <v>1.47</v>
      </c>
      <c r="AN4">
        <v>0</v>
      </c>
      <c r="AO4">
        <v>3.32</v>
      </c>
      <c r="AP4">
        <v>61.06</v>
      </c>
      <c r="AQ4">
        <v>1.57</v>
      </c>
      <c r="AR4">
        <v>6.84</v>
      </c>
      <c r="AS4">
        <v>1.36</v>
      </c>
      <c r="AT4">
        <v>37.549999999999997</v>
      </c>
      <c r="AU4">
        <v>2.75</v>
      </c>
      <c r="AV4">
        <v>0</v>
      </c>
      <c r="AW4">
        <v>3.3</v>
      </c>
      <c r="AX4">
        <v>0</v>
      </c>
      <c r="AY4">
        <v>1.76</v>
      </c>
      <c r="AZ4">
        <v>7.28</v>
      </c>
      <c r="BA4">
        <v>2.2000000000000002</v>
      </c>
      <c r="BB4">
        <v>0</v>
      </c>
      <c r="BC4">
        <v>4.1399999999999997</v>
      </c>
      <c r="BD4">
        <v>53.7</v>
      </c>
      <c r="BE4">
        <v>3.92</v>
      </c>
      <c r="BF4">
        <v>0</v>
      </c>
      <c r="BG4">
        <v>16.489999999999998</v>
      </c>
      <c r="BH4">
        <v>21.87</v>
      </c>
      <c r="BI4">
        <v>5.39</v>
      </c>
      <c r="BJ4">
        <v>0</v>
      </c>
      <c r="BK4">
        <v>15.81</v>
      </c>
      <c r="BL4">
        <v>0</v>
      </c>
      <c r="BM4">
        <v>43.29</v>
      </c>
      <c r="BN4">
        <v>14437.86</v>
      </c>
      <c r="BO4">
        <v>102.04</v>
      </c>
      <c r="BP4">
        <v>402.17</v>
      </c>
      <c r="BQ4">
        <v>26.43</v>
      </c>
      <c r="BR4">
        <v>71.069999999999993</v>
      </c>
      <c r="BS4">
        <v>5.46</v>
      </c>
      <c r="BT4">
        <v>68.97</v>
      </c>
      <c r="BU4">
        <v>10.17</v>
      </c>
      <c r="BV4">
        <v>4199.97</v>
      </c>
      <c r="BW4">
        <v>42.38</v>
      </c>
      <c r="BX4">
        <v>3675.54</v>
      </c>
      <c r="BY4">
        <v>58.5</v>
      </c>
      <c r="BZ4">
        <v>13276.66</v>
      </c>
      <c r="CA4">
        <v>134.33000000000001</v>
      </c>
      <c r="CB4">
        <v>369.37</v>
      </c>
      <c r="CC4">
        <v>37.86</v>
      </c>
      <c r="CD4">
        <v>210.75</v>
      </c>
      <c r="CE4">
        <v>23.82</v>
      </c>
      <c r="CF4">
        <v>0</v>
      </c>
      <c r="CG4">
        <v>7.01</v>
      </c>
      <c r="CH4">
        <v>0</v>
      </c>
      <c r="CI4">
        <v>5.6</v>
      </c>
      <c r="CJ4">
        <v>0</v>
      </c>
      <c r="CK4">
        <v>6.46</v>
      </c>
      <c r="CL4">
        <v>0</v>
      </c>
      <c r="CM4">
        <v>4.24</v>
      </c>
      <c r="CN4">
        <v>0</v>
      </c>
      <c r="CO4">
        <v>5.97</v>
      </c>
      <c r="CP4">
        <v>478828.28</v>
      </c>
      <c r="CQ4">
        <v>1132.33</v>
      </c>
      <c r="CR4">
        <v>11.67</v>
      </c>
      <c r="CS4">
        <v>1</v>
      </c>
      <c r="CT4">
        <v>5.77</v>
      </c>
      <c r="CU4">
        <v>1.87</v>
      </c>
      <c r="CV4">
        <v>0</v>
      </c>
      <c r="CW4">
        <v>1.5</v>
      </c>
      <c r="CX4">
        <v>0</v>
      </c>
      <c r="CY4">
        <v>1.5</v>
      </c>
      <c r="CZ4">
        <v>0</v>
      </c>
      <c r="DA4">
        <v>1.5</v>
      </c>
      <c r="DB4">
        <v>54098.93</v>
      </c>
      <c r="DC4">
        <v>1102.9100000000001</v>
      </c>
      <c r="DD4">
        <v>252.97</v>
      </c>
      <c r="DE4">
        <v>138.22</v>
      </c>
      <c r="DF4">
        <v>426151.34</v>
      </c>
      <c r="DG4">
        <v>1076.57</v>
      </c>
      <c r="DH4">
        <v>0</v>
      </c>
      <c r="DI4">
        <v>18.61</v>
      </c>
      <c r="DJ4">
        <v>2940.76</v>
      </c>
      <c r="DK4">
        <v>985.3</v>
      </c>
      <c r="DL4">
        <v>0</v>
      </c>
      <c r="DM4">
        <v>8.7799999999999994</v>
      </c>
      <c r="DN4">
        <v>0</v>
      </c>
      <c r="DO4">
        <v>8.92</v>
      </c>
      <c r="DP4">
        <v>0</v>
      </c>
      <c r="DQ4">
        <v>18.91</v>
      </c>
      <c r="DR4">
        <v>17</v>
      </c>
      <c r="DS4" t="s">
        <v>309</v>
      </c>
      <c r="DT4">
        <v>1.46351932342409</v>
      </c>
      <c r="DU4">
        <v>26</v>
      </c>
      <c r="DV4">
        <v>10.25</v>
      </c>
      <c r="DW4">
        <v>2.0499999523162842</v>
      </c>
      <c r="DX4">
        <v>6.1599998474121094</v>
      </c>
      <c r="DY4">
        <v>5.6799173355102539</v>
      </c>
      <c r="DZ4" t="s">
        <v>325</v>
      </c>
      <c r="EA4">
        <v>9.5253210067749023</v>
      </c>
      <c r="EB4">
        <v>20.63819694519043</v>
      </c>
      <c r="EC4">
        <v>53.976821899414063</v>
      </c>
      <c r="ED4">
        <v>74.615020751953125</v>
      </c>
      <c r="EE4">
        <v>14.5737419128418</v>
      </c>
      <c r="EF4">
        <v>1.2859183549880979</v>
      </c>
      <c r="EG4">
        <v>15.859660148620611</v>
      </c>
      <c r="EH4">
        <v>2.3793220520019531</v>
      </c>
      <c r="EI4">
        <v>0</v>
      </c>
      <c r="EJ4" s="7">
        <v>26</v>
      </c>
      <c r="EK4" s="8">
        <v>10.25</v>
      </c>
      <c r="EL4" s="8">
        <v>2.0499999523162842</v>
      </c>
      <c r="EM4" s="8">
        <v>6.1599998474121094</v>
      </c>
      <c r="EN4" s="8">
        <v>5.6799173355102539</v>
      </c>
      <c r="EO4" t="s">
        <v>325</v>
      </c>
      <c r="EP4" s="8">
        <v>9.5253210067749023</v>
      </c>
      <c r="EQ4" s="8">
        <v>20.63819694519043</v>
      </c>
      <c r="ER4" s="8">
        <v>53.976821899414063</v>
      </c>
      <c r="ES4" s="8">
        <v>74.615020751953125</v>
      </c>
      <c r="ET4" s="8">
        <v>14.573741912841797</v>
      </c>
      <c r="EU4" s="8">
        <v>1.2859183549880981</v>
      </c>
      <c r="EV4" s="8">
        <v>15.859660148620605</v>
      </c>
      <c r="EW4" s="8">
        <v>2.3793220520019531</v>
      </c>
      <c r="EX4" s="8">
        <v>0</v>
      </c>
    </row>
    <row r="5" spans="1:157" x14ac:dyDescent="0.25">
      <c r="A5" t="s">
        <v>141</v>
      </c>
      <c r="B5" s="1">
        <v>3</v>
      </c>
      <c r="C5">
        <v>292.822</v>
      </c>
      <c r="D5">
        <v>100.193</v>
      </c>
      <c r="E5">
        <v>2.137E-3</v>
      </c>
      <c r="F5">
        <v>1.2248999999999999E-2</v>
      </c>
      <c r="G5">
        <v>48</v>
      </c>
      <c r="H5" s="2">
        <v>44665.511805555558</v>
      </c>
      <c r="I5">
        <v>360.95</v>
      </c>
      <c r="J5">
        <v>48</v>
      </c>
      <c r="K5">
        <v>3.7790000000000002E-4</v>
      </c>
      <c r="L5">
        <v>1.8660000000000001E-5</v>
      </c>
      <c r="M5">
        <v>2.83</v>
      </c>
      <c r="N5" t="s">
        <v>196</v>
      </c>
      <c r="O5" t="s">
        <v>248</v>
      </c>
      <c r="P5">
        <v>14.446999999999999</v>
      </c>
      <c r="Q5">
        <v>800</v>
      </c>
      <c r="R5">
        <v>3</v>
      </c>
      <c r="S5">
        <v>3.4759999999999999E-4</v>
      </c>
      <c r="T5">
        <v>2.3700000000000002E-6</v>
      </c>
      <c r="U5">
        <v>0.39</v>
      </c>
      <c r="V5" t="s">
        <v>255</v>
      </c>
      <c r="W5" t="s">
        <v>307</v>
      </c>
      <c r="X5">
        <v>26.157679795113179</v>
      </c>
      <c r="Y5">
        <v>24.0603585519485</v>
      </c>
      <c r="Z5">
        <v>2.097321243164679</v>
      </c>
      <c r="AA5">
        <v>8.7169159953970414</v>
      </c>
      <c r="AB5">
        <v>892756</v>
      </c>
      <c r="AC5">
        <v>0</v>
      </c>
      <c r="AD5">
        <v>0</v>
      </c>
      <c r="AE5">
        <v>0</v>
      </c>
      <c r="AF5">
        <v>109658.93</v>
      </c>
      <c r="AG5">
        <v>0</v>
      </c>
      <c r="AH5">
        <v>9.11</v>
      </c>
      <c r="AI5">
        <v>1.5</v>
      </c>
      <c r="AJ5">
        <v>613.78</v>
      </c>
      <c r="AK5">
        <v>3.77</v>
      </c>
      <c r="AL5">
        <v>75.41</v>
      </c>
      <c r="AM5">
        <v>1.46</v>
      </c>
      <c r="AN5">
        <v>0</v>
      </c>
      <c r="AO5">
        <v>3.18</v>
      </c>
      <c r="AP5">
        <v>64.3</v>
      </c>
      <c r="AQ5">
        <v>1.57</v>
      </c>
      <c r="AR5">
        <v>7.6</v>
      </c>
      <c r="AS5">
        <v>1.36</v>
      </c>
      <c r="AT5">
        <v>37.33</v>
      </c>
      <c r="AU5">
        <v>2.7</v>
      </c>
      <c r="AV5">
        <v>0</v>
      </c>
      <c r="AW5">
        <v>3.13</v>
      </c>
      <c r="AX5">
        <v>0</v>
      </c>
      <c r="AY5">
        <v>1.7</v>
      </c>
      <c r="AZ5">
        <v>7.29</v>
      </c>
      <c r="BA5">
        <v>2.17</v>
      </c>
      <c r="BB5">
        <v>0</v>
      </c>
      <c r="BC5">
        <v>4.03</v>
      </c>
      <c r="BD5">
        <v>50.26</v>
      </c>
      <c r="BE5">
        <v>3.8</v>
      </c>
      <c r="BF5">
        <v>0</v>
      </c>
      <c r="BG5">
        <v>16.329999999999998</v>
      </c>
      <c r="BH5">
        <v>29.75</v>
      </c>
      <c r="BI5">
        <v>5.43</v>
      </c>
      <c r="BJ5">
        <v>0</v>
      </c>
      <c r="BK5">
        <v>15.68</v>
      </c>
      <c r="BL5">
        <v>0</v>
      </c>
      <c r="BM5">
        <v>45.05</v>
      </c>
      <c r="BN5">
        <v>15961.5</v>
      </c>
      <c r="BO5">
        <v>105.88</v>
      </c>
      <c r="BP5">
        <v>381.83</v>
      </c>
      <c r="BQ5">
        <v>25.92</v>
      </c>
      <c r="BR5">
        <v>65.569999999999993</v>
      </c>
      <c r="BS5">
        <v>5.74</v>
      </c>
      <c r="BT5">
        <v>53.17</v>
      </c>
      <c r="BU5">
        <v>10.85</v>
      </c>
      <c r="BV5">
        <v>4450.82</v>
      </c>
      <c r="BW5">
        <v>45.7</v>
      </c>
      <c r="BX5">
        <v>3572.41</v>
      </c>
      <c r="BY5">
        <v>60.91</v>
      </c>
      <c r="BZ5">
        <v>13440.46</v>
      </c>
      <c r="CA5">
        <v>137.77000000000001</v>
      </c>
      <c r="CB5">
        <v>305.45999999999998</v>
      </c>
      <c r="CC5">
        <v>36.69</v>
      </c>
      <c r="CD5">
        <v>241.3</v>
      </c>
      <c r="CE5">
        <v>23.96</v>
      </c>
      <c r="CF5">
        <v>0</v>
      </c>
      <c r="CG5">
        <v>7.03</v>
      </c>
      <c r="CH5">
        <v>14.53</v>
      </c>
      <c r="CI5">
        <v>6.51</v>
      </c>
      <c r="CJ5">
        <v>0</v>
      </c>
      <c r="CK5">
        <v>6.5</v>
      </c>
      <c r="CL5">
        <v>3.45</v>
      </c>
      <c r="CM5">
        <v>1.94</v>
      </c>
      <c r="CN5">
        <v>0</v>
      </c>
      <c r="CO5">
        <v>2.9</v>
      </c>
      <c r="CP5">
        <v>485579.31</v>
      </c>
      <c r="CQ5">
        <v>1104.1600000000001</v>
      </c>
      <c r="CR5">
        <v>12.74</v>
      </c>
      <c r="CS5">
        <v>1</v>
      </c>
      <c r="CT5">
        <v>6.7</v>
      </c>
      <c r="CU5">
        <v>1.87</v>
      </c>
      <c r="CV5">
        <v>0</v>
      </c>
      <c r="CW5">
        <v>1.5</v>
      </c>
      <c r="CX5">
        <v>0</v>
      </c>
      <c r="CY5">
        <v>1.5</v>
      </c>
      <c r="CZ5">
        <v>0</v>
      </c>
      <c r="DA5">
        <v>1.5</v>
      </c>
      <c r="DB5">
        <v>58020.6</v>
      </c>
      <c r="DC5">
        <v>1115.28</v>
      </c>
      <c r="DD5">
        <v>0</v>
      </c>
      <c r="DE5">
        <v>200.67</v>
      </c>
      <c r="DF5">
        <v>417175.69</v>
      </c>
      <c r="DG5">
        <v>1059.56</v>
      </c>
      <c r="DH5">
        <v>0</v>
      </c>
      <c r="DI5">
        <v>18.16</v>
      </c>
      <c r="DJ5">
        <v>0</v>
      </c>
      <c r="DK5">
        <v>1365.81</v>
      </c>
      <c r="DL5">
        <v>9.4700000000000006</v>
      </c>
      <c r="DM5">
        <v>6.11</v>
      </c>
      <c r="DN5">
        <v>0</v>
      </c>
      <c r="DO5">
        <v>8.99</v>
      </c>
      <c r="DP5">
        <v>0</v>
      </c>
      <c r="DQ5">
        <v>18.97</v>
      </c>
      <c r="DR5">
        <v>49</v>
      </c>
      <c r="DS5" t="s">
        <v>310</v>
      </c>
      <c r="DT5">
        <v>1.4777748717029131</v>
      </c>
      <c r="DU5">
        <v>51</v>
      </c>
      <c r="DV5">
        <v>7.35</v>
      </c>
      <c r="DW5">
        <v>1.470000028610229</v>
      </c>
      <c r="DX5">
        <v>6.3499999046325684</v>
      </c>
      <c r="DY5">
        <v>6.0049605369567871</v>
      </c>
      <c r="DZ5" t="s">
        <v>326</v>
      </c>
      <c r="EA5">
        <v>10.30110931396484</v>
      </c>
      <c r="EB5">
        <v>21.79080772399902</v>
      </c>
      <c r="EC5">
        <v>53.09033203125</v>
      </c>
      <c r="ED5">
        <v>74.881141662597656</v>
      </c>
      <c r="EE5">
        <v>13.6450080871582</v>
      </c>
      <c r="EF5">
        <v>1.172741651535034</v>
      </c>
      <c r="EG5">
        <v>14.81774997711182</v>
      </c>
      <c r="EH5">
        <v>2.9000296592712398</v>
      </c>
      <c r="EI5">
        <v>0</v>
      </c>
      <c r="EJ5" s="7">
        <v>51</v>
      </c>
      <c r="EK5" s="8">
        <v>7.35</v>
      </c>
      <c r="EL5" s="8">
        <v>1.4700000286102295</v>
      </c>
      <c r="EM5" s="8">
        <v>6.3499999046325684</v>
      </c>
      <c r="EN5" s="8">
        <v>6.0049605369567871</v>
      </c>
      <c r="EO5" t="s">
        <v>326</v>
      </c>
      <c r="EP5" s="8">
        <v>10.301109313964844</v>
      </c>
      <c r="EQ5" s="8">
        <v>21.790807723999023</v>
      </c>
      <c r="ER5" s="8">
        <v>53.09033203125</v>
      </c>
      <c r="ES5" s="8">
        <v>74.881141662597656</v>
      </c>
      <c r="ET5" s="8">
        <v>13.645008087158203</v>
      </c>
      <c r="EU5" s="8">
        <v>1.1727416515350342</v>
      </c>
      <c r="EV5" s="8">
        <v>14.817749977111816</v>
      </c>
      <c r="EW5" s="8">
        <v>2.9000296592712402</v>
      </c>
      <c r="EX5" s="8">
        <v>0</v>
      </c>
    </row>
    <row r="6" spans="1:157" x14ac:dyDescent="0.25">
      <c r="A6" t="s">
        <v>142</v>
      </c>
      <c r="B6" s="1">
        <v>4</v>
      </c>
      <c r="C6">
        <v>260.697</v>
      </c>
      <c r="D6">
        <v>87.82</v>
      </c>
      <c r="E6">
        <v>1.4339999999999999E-3</v>
      </c>
      <c r="F6">
        <v>7.9439999999999997E-3</v>
      </c>
      <c r="G6">
        <v>54</v>
      </c>
      <c r="H6" s="2">
        <v>44665.554166666669</v>
      </c>
      <c r="I6">
        <v>360.96</v>
      </c>
      <c r="J6">
        <v>60</v>
      </c>
      <c r="K6">
        <v>2.7290000000000002E-4</v>
      </c>
      <c r="L6">
        <v>1.785E-5</v>
      </c>
      <c r="M6">
        <v>3.74</v>
      </c>
      <c r="N6" t="s">
        <v>197</v>
      </c>
      <c r="O6" t="s">
        <v>248</v>
      </c>
      <c r="P6">
        <v>13.454000000000001</v>
      </c>
      <c r="Q6">
        <v>758</v>
      </c>
      <c r="R6">
        <v>3</v>
      </c>
      <c r="S6">
        <v>2.4919999999999999E-4</v>
      </c>
      <c r="T6">
        <v>3.9469999999999996E-6</v>
      </c>
      <c r="U6">
        <v>0.91</v>
      </c>
      <c r="V6" t="s">
        <v>256</v>
      </c>
      <c r="W6" t="s">
        <v>307</v>
      </c>
      <c r="X6">
        <v>20.28393042961201</v>
      </c>
      <c r="Y6">
        <v>18.522372528616021</v>
      </c>
      <c r="Z6">
        <v>1.761557900995989</v>
      </c>
      <c r="AA6">
        <v>9.5104333868378959</v>
      </c>
      <c r="AB6">
        <v>830900.31</v>
      </c>
      <c r="AC6">
        <v>0</v>
      </c>
      <c r="AD6">
        <v>3330.66</v>
      </c>
      <c r="AE6">
        <v>0</v>
      </c>
      <c r="AF6">
        <v>104732.88</v>
      </c>
      <c r="AG6">
        <v>0</v>
      </c>
      <c r="AH6">
        <v>7.81</v>
      </c>
      <c r="AI6">
        <v>1.53</v>
      </c>
      <c r="AJ6">
        <v>642.95000000000005</v>
      </c>
      <c r="AK6">
        <v>3.89</v>
      </c>
      <c r="AL6">
        <v>76.489999999999995</v>
      </c>
      <c r="AM6">
        <v>1.48</v>
      </c>
      <c r="AN6">
        <v>0</v>
      </c>
      <c r="AO6">
        <v>3.3</v>
      </c>
      <c r="AP6">
        <v>66.790000000000006</v>
      </c>
      <c r="AQ6">
        <v>1.62</v>
      </c>
      <c r="AR6">
        <v>7.06</v>
      </c>
      <c r="AS6">
        <v>1.34</v>
      </c>
      <c r="AT6">
        <v>25.03</v>
      </c>
      <c r="AU6">
        <v>2.44</v>
      </c>
      <c r="AV6">
        <v>0</v>
      </c>
      <c r="AW6">
        <v>3.17</v>
      </c>
      <c r="AX6">
        <v>0</v>
      </c>
      <c r="AY6">
        <v>1.73</v>
      </c>
      <c r="AZ6">
        <v>6.61</v>
      </c>
      <c r="BA6">
        <v>1.98</v>
      </c>
      <c r="BB6">
        <v>0</v>
      </c>
      <c r="BC6">
        <v>4.13</v>
      </c>
      <c r="BD6">
        <v>38.89</v>
      </c>
      <c r="BE6">
        <v>3.6</v>
      </c>
      <c r="BF6">
        <v>0</v>
      </c>
      <c r="BG6">
        <v>16.36</v>
      </c>
      <c r="BH6">
        <v>13.48</v>
      </c>
      <c r="BI6">
        <v>5.21</v>
      </c>
      <c r="BJ6">
        <v>0</v>
      </c>
      <c r="BK6">
        <v>15.78</v>
      </c>
      <c r="BL6">
        <v>51.17</v>
      </c>
      <c r="BM6">
        <v>31.46</v>
      </c>
      <c r="BN6">
        <v>17025.310000000001</v>
      </c>
      <c r="BO6">
        <v>110.27</v>
      </c>
      <c r="BP6">
        <v>348.53</v>
      </c>
      <c r="BQ6">
        <v>25.7</v>
      </c>
      <c r="BR6">
        <v>73.12</v>
      </c>
      <c r="BS6">
        <v>5.78</v>
      </c>
      <c r="BT6">
        <v>52.99</v>
      </c>
      <c r="BU6">
        <v>10.74</v>
      </c>
      <c r="BV6">
        <v>4310.33</v>
      </c>
      <c r="BW6">
        <v>45.13</v>
      </c>
      <c r="BX6">
        <v>3715.61</v>
      </c>
      <c r="BY6">
        <v>61.6</v>
      </c>
      <c r="BZ6">
        <v>13347.5</v>
      </c>
      <c r="CA6">
        <v>138.58000000000001</v>
      </c>
      <c r="CB6">
        <v>0</v>
      </c>
      <c r="CC6">
        <v>138.72999999999999</v>
      </c>
      <c r="CD6">
        <v>209.89</v>
      </c>
      <c r="CE6">
        <v>24.05</v>
      </c>
      <c r="CF6">
        <v>0</v>
      </c>
      <c r="CG6">
        <v>7.09</v>
      </c>
      <c r="CH6">
        <v>0</v>
      </c>
      <c r="CI6">
        <v>5.66</v>
      </c>
      <c r="CJ6">
        <v>0</v>
      </c>
      <c r="CK6">
        <v>6.64</v>
      </c>
      <c r="CL6">
        <v>0</v>
      </c>
      <c r="CM6">
        <v>4.32</v>
      </c>
      <c r="CN6">
        <v>0</v>
      </c>
      <c r="CO6">
        <v>6.15</v>
      </c>
      <c r="CP6">
        <v>514522.91</v>
      </c>
      <c r="CQ6">
        <v>1090.8800000000001</v>
      </c>
      <c r="CR6">
        <v>12.06</v>
      </c>
      <c r="CS6">
        <v>1</v>
      </c>
      <c r="CT6">
        <v>5.67</v>
      </c>
      <c r="CU6">
        <v>1.85</v>
      </c>
      <c r="CV6">
        <v>0</v>
      </c>
      <c r="CW6">
        <v>1.5</v>
      </c>
      <c r="CX6">
        <v>0</v>
      </c>
      <c r="CY6">
        <v>1.5</v>
      </c>
      <c r="CZ6">
        <v>0</v>
      </c>
      <c r="DA6">
        <v>1.5</v>
      </c>
      <c r="DB6">
        <v>55414.22</v>
      </c>
      <c r="DC6">
        <v>1077.76</v>
      </c>
      <c r="DD6">
        <v>0</v>
      </c>
      <c r="DE6">
        <v>2251.65</v>
      </c>
      <c r="DF6">
        <v>388271.16</v>
      </c>
      <c r="DG6">
        <v>1218.6099999999999</v>
      </c>
      <c r="DH6">
        <v>0</v>
      </c>
      <c r="DI6">
        <v>17.21</v>
      </c>
      <c r="DJ6">
        <v>2006.42</v>
      </c>
      <c r="DK6">
        <v>919.93</v>
      </c>
      <c r="DL6">
        <v>0</v>
      </c>
      <c r="DM6">
        <v>9.27</v>
      </c>
      <c r="DN6">
        <v>0</v>
      </c>
      <c r="DO6">
        <v>9.06</v>
      </c>
      <c r="DP6">
        <v>0</v>
      </c>
      <c r="DQ6">
        <v>19.23</v>
      </c>
      <c r="DR6">
        <v>44</v>
      </c>
      <c r="DS6" t="s">
        <v>311</v>
      </c>
      <c r="DT6">
        <v>1.446999510511455</v>
      </c>
      <c r="DU6">
        <v>68</v>
      </c>
      <c r="DV6">
        <v>2.2200000000000002</v>
      </c>
      <c r="DW6">
        <v>0.4440000057220459</v>
      </c>
      <c r="DX6">
        <v>6.619999885559082</v>
      </c>
      <c r="DY6">
        <v>8.7628211975097603</v>
      </c>
      <c r="DZ6" t="s">
        <v>327</v>
      </c>
      <c r="EA6">
        <v>11.034048080444339</v>
      </c>
      <c r="EB6">
        <v>27.979192733764648</v>
      </c>
      <c r="EC6">
        <v>52.017654418945313</v>
      </c>
      <c r="ED6">
        <v>79.996849060058594</v>
      </c>
      <c r="EE6">
        <v>8.7484235763549805</v>
      </c>
      <c r="EF6">
        <v>0.22068095207214361</v>
      </c>
      <c r="EG6">
        <v>8.9691047668457031</v>
      </c>
      <c r="EH6">
        <v>5.2334094047546387</v>
      </c>
      <c r="EI6">
        <v>0</v>
      </c>
      <c r="EJ6" s="9">
        <v>68</v>
      </c>
      <c r="EK6" s="10">
        <v>2.2200000000000002</v>
      </c>
      <c r="EL6" s="10">
        <v>0.4440000057220459</v>
      </c>
      <c r="EM6" s="10">
        <v>6.619999885559082</v>
      </c>
      <c r="EN6" s="10">
        <v>8.7628211975097603</v>
      </c>
      <c r="EO6" s="11" t="s">
        <v>327</v>
      </c>
      <c r="EP6" s="10">
        <v>11.034048080444336</v>
      </c>
      <c r="EQ6" s="10">
        <v>27.979192733764648</v>
      </c>
      <c r="ER6" s="10">
        <v>52.017654418945313</v>
      </c>
      <c r="ES6" s="10">
        <v>79.996849060058594</v>
      </c>
      <c r="ET6" s="10">
        <v>8.7484235763549805</v>
      </c>
      <c r="EU6" s="10">
        <v>0.22068095207214355</v>
      </c>
      <c r="EV6" s="10">
        <v>8.9691047668457031</v>
      </c>
      <c r="EW6" s="10">
        <v>5.2334094047546387</v>
      </c>
      <c r="EX6" s="8">
        <v>0</v>
      </c>
    </row>
    <row r="7" spans="1:157" x14ac:dyDescent="0.25">
      <c r="A7" t="s">
        <v>143</v>
      </c>
      <c r="B7" s="1">
        <v>5</v>
      </c>
      <c r="C7">
        <v>464.48200000000003</v>
      </c>
      <c r="D7">
        <v>126.967</v>
      </c>
      <c r="E7">
        <v>6.41773E-4</v>
      </c>
      <c r="F7">
        <v>4.2789999999999998E-3</v>
      </c>
      <c r="G7">
        <v>74</v>
      </c>
      <c r="H7" s="2">
        <v>44665.774305555547</v>
      </c>
      <c r="I7">
        <v>362.43</v>
      </c>
      <c r="J7">
        <v>100</v>
      </c>
      <c r="K7">
        <v>1.6210000000000001E-4</v>
      </c>
      <c r="L7">
        <v>8.8720000000000008E-6</v>
      </c>
      <c r="M7">
        <v>3.13</v>
      </c>
      <c r="N7" t="s">
        <v>198</v>
      </c>
      <c r="O7" t="s">
        <v>248</v>
      </c>
      <c r="P7">
        <v>14.398</v>
      </c>
      <c r="Q7">
        <v>771</v>
      </c>
      <c r="R7">
        <v>3</v>
      </c>
      <c r="S7">
        <v>1.5080000000000001E-4</v>
      </c>
      <c r="T7">
        <v>7.4229999999999997E-7</v>
      </c>
      <c r="U7">
        <v>0.28000000000000003</v>
      </c>
      <c r="V7" t="s">
        <v>257</v>
      </c>
      <c r="W7" t="s">
        <v>307</v>
      </c>
      <c r="X7">
        <v>11.25850812612863</v>
      </c>
      <c r="Y7">
        <v>10.473676899569391</v>
      </c>
      <c r="Z7">
        <v>0.78483122655923943</v>
      </c>
      <c r="AA7">
        <v>7.4933687002652016</v>
      </c>
      <c r="AB7">
        <v>799398.63</v>
      </c>
      <c r="AC7">
        <v>0</v>
      </c>
      <c r="AD7">
        <v>3038.64</v>
      </c>
      <c r="AE7">
        <v>0</v>
      </c>
      <c r="AF7">
        <v>133013.89000000001</v>
      </c>
      <c r="AG7">
        <v>0</v>
      </c>
      <c r="AH7">
        <v>8.01</v>
      </c>
      <c r="AI7">
        <v>1.55</v>
      </c>
      <c r="AJ7">
        <v>613.91999999999996</v>
      </c>
      <c r="AK7">
        <v>3.89</v>
      </c>
      <c r="AL7">
        <v>78.67</v>
      </c>
      <c r="AM7">
        <v>1.53</v>
      </c>
      <c r="AN7">
        <v>0</v>
      </c>
      <c r="AO7">
        <v>3.45</v>
      </c>
      <c r="AP7">
        <v>73.41</v>
      </c>
      <c r="AQ7">
        <v>1.72</v>
      </c>
      <c r="AR7">
        <v>7.14</v>
      </c>
      <c r="AS7">
        <v>1.37</v>
      </c>
      <c r="AT7">
        <v>15.18</v>
      </c>
      <c r="AU7">
        <v>2.23</v>
      </c>
      <c r="AV7">
        <v>0</v>
      </c>
      <c r="AW7">
        <v>3.23</v>
      </c>
      <c r="AX7">
        <v>0</v>
      </c>
      <c r="AY7">
        <v>1.77</v>
      </c>
      <c r="AZ7">
        <v>10.11</v>
      </c>
      <c r="BA7">
        <v>1.91</v>
      </c>
      <c r="BB7">
        <v>0</v>
      </c>
      <c r="BC7">
        <v>4.1900000000000004</v>
      </c>
      <c r="BD7">
        <v>34.409999999999997</v>
      </c>
      <c r="BE7">
        <v>3.59</v>
      </c>
      <c r="BF7">
        <v>0</v>
      </c>
      <c r="BG7">
        <v>16.809999999999999</v>
      </c>
      <c r="BH7">
        <v>17.14</v>
      </c>
      <c r="BI7">
        <v>5.47</v>
      </c>
      <c r="BJ7">
        <v>0</v>
      </c>
      <c r="BK7">
        <v>16.5</v>
      </c>
      <c r="BL7">
        <v>0</v>
      </c>
      <c r="BM7">
        <v>58.72</v>
      </c>
      <c r="BN7">
        <v>25245.86</v>
      </c>
      <c r="BO7">
        <v>137.80000000000001</v>
      </c>
      <c r="BP7">
        <v>214.3</v>
      </c>
      <c r="BQ7">
        <v>24.66</v>
      </c>
      <c r="BR7">
        <v>100.38</v>
      </c>
      <c r="BS7">
        <v>6.51</v>
      </c>
      <c r="BT7">
        <v>65.11</v>
      </c>
      <c r="BU7">
        <v>11.75</v>
      </c>
      <c r="BV7">
        <v>4462.84</v>
      </c>
      <c r="BW7">
        <v>49.03</v>
      </c>
      <c r="BX7">
        <v>3791.86</v>
      </c>
      <c r="BY7">
        <v>67.16</v>
      </c>
      <c r="BZ7">
        <v>15390.66</v>
      </c>
      <c r="CA7">
        <v>158.97</v>
      </c>
      <c r="CB7">
        <v>158.37</v>
      </c>
      <c r="CC7">
        <v>104.51</v>
      </c>
      <c r="CD7">
        <v>195.15</v>
      </c>
      <c r="CE7">
        <v>23.99</v>
      </c>
      <c r="CF7">
        <v>0</v>
      </c>
      <c r="CG7">
        <v>7.01</v>
      </c>
      <c r="CH7">
        <v>0</v>
      </c>
      <c r="CI7">
        <v>5.64</v>
      </c>
      <c r="CJ7">
        <v>0</v>
      </c>
      <c r="CK7">
        <v>6.54</v>
      </c>
      <c r="CL7">
        <v>0</v>
      </c>
      <c r="CM7">
        <v>4.25</v>
      </c>
      <c r="CN7">
        <v>0</v>
      </c>
      <c r="CO7">
        <v>6.1</v>
      </c>
      <c r="CP7">
        <v>503686.72</v>
      </c>
      <c r="CQ7">
        <v>1149.06</v>
      </c>
      <c r="CR7">
        <v>13.38</v>
      </c>
      <c r="CS7">
        <v>1</v>
      </c>
      <c r="CT7">
        <v>5.69</v>
      </c>
      <c r="CU7">
        <v>1.9</v>
      </c>
      <c r="CV7">
        <v>0</v>
      </c>
      <c r="CW7">
        <v>1.5</v>
      </c>
      <c r="CX7">
        <v>0</v>
      </c>
      <c r="CY7">
        <v>1.5</v>
      </c>
      <c r="CZ7">
        <v>0</v>
      </c>
      <c r="DA7">
        <v>1.5</v>
      </c>
      <c r="DB7">
        <v>70377.72</v>
      </c>
      <c r="DC7">
        <v>1227.45</v>
      </c>
      <c r="DD7">
        <v>0</v>
      </c>
      <c r="DE7">
        <v>190.42</v>
      </c>
      <c r="DF7">
        <v>373550.75</v>
      </c>
      <c r="DG7">
        <v>1040.04</v>
      </c>
      <c r="DH7">
        <v>0</v>
      </c>
      <c r="DI7">
        <v>18.940000000000001</v>
      </c>
      <c r="DJ7">
        <v>1830.5</v>
      </c>
      <c r="DK7">
        <v>973.96</v>
      </c>
      <c r="DL7">
        <v>0</v>
      </c>
      <c r="DM7">
        <v>10.01</v>
      </c>
      <c r="DN7">
        <v>0</v>
      </c>
      <c r="DO7">
        <v>8.99</v>
      </c>
      <c r="DP7">
        <v>0</v>
      </c>
      <c r="DQ7">
        <v>19.02</v>
      </c>
      <c r="DR7">
        <v>48</v>
      </c>
      <c r="DS7" t="s">
        <v>312</v>
      </c>
      <c r="DT7">
        <v>1.6264413409332561</v>
      </c>
      <c r="DU7">
        <v>106</v>
      </c>
      <c r="DV7">
        <v>0.78</v>
      </c>
      <c r="DW7">
        <v>0.15600000321865079</v>
      </c>
      <c r="DX7">
        <v>6.8600001335144043</v>
      </c>
      <c r="DY7">
        <v>8.6029024124145508</v>
      </c>
      <c r="DZ7" t="s">
        <v>328</v>
      </c>
      <c r="EA7">
        <v>12.616306304931641</v>
      </c>
      <c r="EB7">
        <v>21.290018081665039</v>
      </c>
      <c r="EC7">
        <v>54.013561248779297</v>
      </c>
      <c r="ED7">
        <v>75.303581237792969</v>
      </c>
      <c r="EE7">
        <v>11.82778739929199</v>
      </c>
      <c r="EF7">
        <v>0.25232613086700439</v>
      </c>
      <c r="EG7">
        <v>12.080113410949711</v>
      </c>
      <c r="EH7">
        <v>5.1103010177612296</v>
      </c>
      <c r="EI7">
        <v>0</v>
      </c>
      <c r="EJ7" s="7">
        <v>106</v>
      </c>
      <c r="EK7" s="8">
        <v>0.78</v>
      </c>
      <c r="EL7" s="8">
        <v>0.15600000321865082</v>
      </c>
      <c r="EM7" s="8">
        <v>6.8600001335144043</v>
      </c>
      <c r="EN7" s="8">
        <v>8.6029024124145508</v>
      </c>
      <c r="EO7" t="s">
        <v>328</v>
      </c>
      <c r="EP7" s="8">
        <v>12.616306304931641</v>
      </c>
      <c r="EQ7" s="8">
        <v>21.290018081665039</v>
      </c>
      <c r="ER7" s="8">
        <v>54.013561248779297</v>
      </c>
      <c r="ES7" s="8">
        <v>75.303581237792969</v>
      </c>
      <c r="ET7" s="8">
        <v>11.827787399291992</v>
      </c>
      <c r="EU7" s="8">
        <v>0.25232613086700439</v>
      </c>
      <c r="EV7" s="8">
        <v>12.080113410949707</v>
      </c>
      <c r="EW7" s="8">
        <v>5.1103010177612305</v>
      </c>
      <c r="EX7" s="8">
        <v>0</v>
      </c>
    </row>
    <row r="8" spans="1:157" x14ac:dyDescent="0.25">
      <c r="A8" t="s">
        <v>144</v>
      </c>
      <c r="B8" s="1">
        <v>6</v>
      </c>
      <c r="C8">
        <v>350.2</v>
      </c>
      <c r="D8">
        <v>105.161</v>
      </c>
      <c r="E8">
        <v>9.7557500000000001E-4</v>
      </c>
      <c r="F8">
        <v>5.9680000000000002E-3</v>
      </c>
      <c r="G8">
        <v>58</v>
      </c>
      <c r="H8" s="2">
        <v>44665.585416666669</v>
      </c>
      <c r="I8">
        <v>361.68</v>
      </c>
      <c r="J8">
        <v>68</v>
      </c>
      <c r="K8">
        <v>1.8469999999999999E-4</v>
      </c>
      <c r="L8">
        <v>1.7419999999999999E-5</v>
      </c>
      <c r="M8">
        <v>5.39</v>
      </c>
      <c r="N8" t="s">
        <v>199</v>
      </c>
      <c r="O8" t="s">
        <v>248</v>
      </c>
      <c r="P8">
        <v>14.147</v>
      </c>
      <c r="Q8">
        <v>796</v>
      </c>
      <c r="R8">
        <v>3</v>
      </c>
      <c r="S8">
        <v>1.7009999999999999E-4</v>
      </c>
      <c r="T8">
        <v>2.8710000000000001E-6</v>
      </c>
      <c r="U8">
        <v>0.97</v>
      </c>
      <c r="V8" t="s">
        <v>258</v>
      </c>
      <c r="W8" t="s">
        <v>307</v>
      </c>
      <c r="X8">
        <v>13.055771541669611</v>
      </c>
      <c r="Y8">
        <v>12.023750618505691</v>
      </c>
      <c r="Z8">
        <v>1.0320209231639199</v>
      </c>
      <c r="AA8">
        <v>8.5831863609641221</v>
      </c>
      <c r="AB8">
        <v>872848.63</v>
      </c>
      <c r="AC8">
        <v>0</v>
      </c>
      <c r="AD8">
        <v>1834.01</v>
      </c>
      <c r="AE8">
        <v>0</v>
      </c>
      <c r="AF8">
        <v>125927.44</v>
      </c>
      <c r="AG8">
        <v>0</v>
      </c>
      <c r="AH8">
        <v>8.01</v>
      </c>
      <c r="AI8">
        <v>1.53</v>
      </c>
      <c r="AJ8">
        <v>625.82000000000005</v>
      </c>
      <c r="AK8">
        <v>3.86</v>
      </c>
      <c r="AL8">
        <v>78.23</v>
      </c>
      <c r="AM8">
        <v>1.5</v>
      </c>
      <c r="AN8">
        <v>0</v>
      </c>
      <c r="AO8">
        <v>3.32</v>
      </c>
      <c r="AP8">
        <v>67.69</v>
      </c>
      <c r="AQ8">
        <v>1.63</v>
      </c>
      <c r="AR8">
        <v>6.34</v>
      </c>
      <c r="AS8">
        <v>1.32</v>
      </c>
      <c r="AT8">
        <v>19.96</v>
      </c>
      <c r="AU8">
        <v>2.3199999999999998</v>
      </c>
      <c r="AV8">
        <v>0</v>
      </c>
      <c r="AW8">
        <v>3.18</v>
      </c>
      <c r="AX8">
        <v>0</v>
      </c>
      <c r="AY8">
        <v>1.76</v>
      </c>
      <c r="AZ8">
        <v>6.83</v>
      </c>
      <c r="BA8">
        <v>1.91</v>
      </c>
      <c r="BB8">
        <v>0</v>
      </c>
      <c r="BC8">
        <v>4.1100000000000003</v>
      </c>
      <c r="BD8">
        <v>32.81</v>
      </c>
      <c r="BE8">
        <v>3.5</v>
      </c>
      <c r="BF8">
        <v>0</v>
      </c>
      <c r="BG8">
        <v>16.72</v>
      </c>
      <c r="BH8">
        <v>13.18</v>
      </c>
      <c r="BI8">
        <v>5.27</v>
      </c>
      <c r="BJ8">
        <v>0</v>
      </c>
      <c r="BK8">
        <v>16.14</v>
      </c>
      <c r="BL8">
        <v>0</v>
      </c>
      <c r="BM8">
        <v>49.63</v>
      </c>
      <c r="BN8">
        <v>18925.150000000001</v>
      </c>
      <c r="BO8">
        <v>116.89</v>
      </c>
      <c r="BP8">
        <v>331.11</v>
      </c>
      <c r="BQ8">
        <v>25.7</v>
      </c>
      <c r="BR8">
        <v>87.04</v>
      </c>
      <c r="BS8">
        <v>6.15</v>
      </c>
      <c r="BT8">
        <v>58.47</v>
      </c>
      <c r="BU8">
        <v>11.29</v>
      </c>
      <c r="BV8">
        <v>4464.4399999999996</v>
      </c>
      <c r="BW8">
        <v>47.42</v>
      </c>
      <c r="BX8">
        <v>3636.22</v>
      </c>
      <c r="BY8">
        <v>63.99</v>
      </c>
      <c r="BZ8">
        <v>14601.18</v>
      </c>
      <c r="CA8">
        <v>150.88</v>
      </c>
      <c r="CB8">
        <v>177.78</v>
      </c>
      <c r="CC8">
        <v>37.409999999999997</v>
      </c>
      <c r="CD8">
        <v>239.83</v>
      </c>
      <c r="CE8">
        <v>24.26</v>
      </c>
      <c r="CF8">
        <v>0</v>
      </c>
      <c r="CG8">
        <v>7.13</v>
      </c>
      <c r="CH8">
        <v>0</v>
      </c>
      <c r="CI8">
        <v>5.72</v>
      </c>
      <c r="CJ8">
        <v>0</v>
      </c>
      <c r="CK8">
        <v>6.5</v>
      </c>
      <c r="CL8">
        <v>0</v>
      </c>
      <c r="CM8">
        <v>4.34</v>
      </c>
      <c r="CN8">
        <v>0</v>
      </c>
      <c r="CO8">
        <v>6.07</v>
      </c>
      <c r="CP8">
        <v>480911</v>
      </c>
      <c r="CQ8">
        <v>1152.3599999999999</v>
      </c>
      <c r="CR8">
        <v>12.76</v>
      </c>
      <c r="CS8">
        <v>1</v>
      </c>
      <c r="CT8">
        <v>4.78</v>
      </c>
      <c r="CU8">
        <v>1.84</v>
      </c>
      <c r="CV8">
        <v>0</v>
      </c>
      <c r="CW8">
        <v>1.5</v>
      </c>
      <c r="CX8">
        <v>0</v>
      </c>
      <c r="CY8">
        <v>1.5</v>
      </c>
      <c r="CZ8">
        <v>0</v>
      </c>
      <c r="DA8">
        <v>1.5</v>
      </c>
      <c r="DB8">
        <v>66628.27</v>
      </c>
      <c r="DC8">
        <v>1216.32</v>
      </c>
      <c r="DD8">
        <v>0</v>
      </c>
      <c r="DE8">
        <v>203.4</v>
      </c>
      <c r="DF8">
        <v>407873.16</v>
      </c>
      <c r="DG8">
        <v>1071.24</v>
      </c>
      <c r="DH8">
        <v>0</v>
      </c>
      <c r="DI8">
        <v>19.25</v>
      </c>
      <c r="DJ8">
        <v>0</v>
      </c>
      <c r="DK8">
        <v>1464.94</v>
      </c>
      <c r="DL8">
        <v>11.54</v>
      </c>
      <c r="DM8">
        <v>6.43</v>
      </c>
      <c r="DN8">
        <v>0</v>
      </c>
      <c r="DO8">
        <v>9.08</v>
      </c>
      <c r="DP8">
        <v>0</v>
      </c>
      <c r="DQ8">
        <v>19.21</v>
      </c>
      <c r="DR8">
        <v>44</v>
      </c>
      <c r="DS8" t="s">
        <v>311</v>
      </c>
      <c r="DT8">
        <v>1.446999510511455</v>
      </c>
      <c r="DU8">
        <v>68</v>
      </c>
      <c r="DV8">
        <v>2.2200000000000002</v>
      </c>
      <c r="DW8">
        <v>0.4440000057220459</v>
      </c>
      <c r="DX8">
        <v>6.619999885559082</v>
      </c>
      <c r="DY8">
        <v>8.7628211975097603</v>
      </c>
      <c r="DZ8" t="s">
        <v>327</v>
      </c>
      <c r="EA8">
        <v>11.034048080444339</v>
      </c>
      <c r="EB8">
        <v>27.979192733764648</v>
      </c>
      <c r="EC8">
        <v>52.017654418945313</v>
      </c>
      <c r="ED8">
        <v>79.996849060058594</v>
      </c>
      <c r="EE8">
        <v>8.7484235763549805</v>
      </c>
      <c r="EF8">
        <v>0.22068095207214361</v>
      </c>
      <c r="EG8">
        <v>8.9691047668457031</v>
      </c>
      <c r="EH8">
        <v>5.2334094047546387</v>
      </c>
      <c r="EI8">
        <v>0</v>
      </c>
      <c r="EJ8" s="9">
        <v>68</v>
      </c>
      <c r="EK8" s="10">
        <v>2.2200000000000002</v>
      </c>
      <c r="EL8" s="10">
        <v>0.4440000057220459</v>
      </c>
      <c r="EM8" s="10">
        <v>6.619999885559082</v>
      </c>
      <c r="EN8" s="10">
        <v>8.7628211975097603</v>
      </c>
      <c r="EO8" s="11" t="s">
        <v>327</v>
      </c>
      <c r="EP8" s="10">
        <v>11.034048080444336</v>
      </c>
      <c r="EQ8" s="10">
        <v>27.979192733764648</v>
      </c>
      <c r="ER8" s="10">
        <v>52.017654418945313</v>
      </c>
      <c r="ES8" s="10">
        <v>79.996849060058594</v>
      </c>
      <c r="ET8" s="10">
        <v>8.7484235763549805</v>
      </c>
      <c r="EU8" s="10">
        <v>0.22068095207214355</v>
      </c>
      <c r="EV8" s="10">
        <v>8.9691047668457031</v>
      </c>
      <c r="EW8" s="10">
        <v>5.2334094047546387</v>
      </c>
      <c r="EX8" s="8">
        <v>0</v>
      </c>
    </row>
    <row r="9" spans="1:157" x14ac:dyDescent="0.25">
      <c r="A9" t="s">
        <v>145</v>
      </c>
      <c r="B9" s="1">
        <v>7</v>
      </c>
      <c r="C9">
        <v>473.262</v>
      </c>
      <c r="D9">
        <v>120.04</v>
      </c>
      <c r="E9">
        <v>1.0070000000000001E-3</v>
      </c>
      <c r="F9">
        <v>7.62E-3</v>
      </c>
      <c r="G9">
        <v>83</v>
      </c>
      <c r="H9" s="2">
        <v>44665.836111111108</v>
      </c>
      <c r="I9">
        <v>360.44</v>
      </c>
      <c r="J9">
        <v>118</v>
      </c>
      <c r="K9">
        <v>1.4530000000000001E-4</v>
      </c>
      <c r="L9">
        <v>7.2520000000000002E-6</v>
      </c>
      <c r="M9">
        <v>2.86</v>
      </c>
      <c r="N9" t="s">
        <v>200</v>
      </c>
      <c r="O9" t="s">
        <v>248</v>
      </c>
      <c r="P9">
        <v>12.265000000000001</v>
      </c>
      <c r="Q9">
        <v>775</v>
      </c>
      <c r="R9">
        <v>3</v>
      </c>
      <c r="S9">
        <v>1.3640000000000001E-4</v>
      </c>
      <c r="T9">
        <v>4.4159999999999998E-7</v>
      </c>
      <c r="U9">
        <v>0.19</v>
      </c>
      <c r="V9" t="s">
        <v>259</v>
      </c>
      <c r="W9" t="s">
        <v>307</v>
      </c>
      <c r="X9">
        <v>11.84671830411741</v>
      </c>
      <c r="Y9">
        <v>11.12107623318386</v>
      </c>
      <c r="Z9">
        <v>0.72564207093354938</v>
      </c>
      <c r="AA9">
        <v>6.5249266862169941</v>
      </c>
      <c r="AB9">
        <v>796885.25</v>
      </c>
      <c r="AC9">
        <v>0</v>
      </c>
      <c r="AD9">
        <v>4950.0600000000004</v>
      </c>
      <c r="AE9">
        <v>0</v>
      </c>
      <c r="AF9">
        <v>140521.64000000001</v>
      </c>
      <c r="AG9">
        <v>0</v>
      </c>
      <c r="AH9">
        <v>6.67</v>
      </c>
      <c r="AI9">
        <v>1.53</v>
      </c>
      <c r="AJ9">
        <v>609.77</v>
      </c>
      <c r="AK9">
        <v>3.87</v>
      </c>
      <c r="AL9">
        <v>78.930000000000007</v>
      </c>
      <c r="AM9">
        <v>1.53</v>
      </c>
      <c r="AN9">
        <v>0</v>
      </c>
      <c r="AO9">
        <v>3.4</v>
      </c>
      <c r="AP9">
        <v>71.34</v>
      </c>
      <c r="AQ9">
        <v>1.7</v>
      </c>
      <c r="AR9">
        <v>8.25</v>
      </c>
      <c r="AS9">
        <v>1.39</v>
      </c>
      <c r="AT9">
        <v>14.68</v>
      </c>
      <c r="AU9">
        <v>2.2200000000000002</v>
      </c>
      <c r="AV9">
        <v>0</v>
      </c>
      <c r="AW9">
        <v>3.29</v>
      </c>
      <c r="AX9">
        <v>0</v>
      </c>
      <c r="AY9">
        <v>1.8</v>
      </c>
      <c r="AZ9">
        <v>10.5</v>
      </c>
      <c r="BA9">
        <v>1.91</v>
      </c>
      <c r="BB9">
        <v>0</v>
      </c>
      <c r="BC9">
        <v>4.28</v>
      </c>
      <c r="BD9">
        <v>34.86</v>
      </c>
      <c r="BE9">
        <v>3.6</v>
      </c>
      <c r="BF9">
        <v>0</v>
      </c>
      <c r="BG9">
        <v>16.93</v>
      </c>
      <c r="BH9">
        <v>13.52</v>
      </c>
      <c r="BI9">
        <v>5.42</v>
      </c>
      <c r="BJ9">
        <v>24.72</v>
      </c>
      <c r="BK9">
        <v>11.25</v>
      </c>
      <c r="BL9">
        <v>0</v>
      </c>
      <c r="BM9">
        <v>58.72</v>
      </c>
      <c r="BN9">
        <v>25204.12</v>
      </c>
      <c r="BO9">
        <v>137.30000000000001</v>
      </c>
      <c r="BP9">
        <v>360.18</v>
      </c>
      <c r="BQ9">
        <v>27.01</v>
      </c>
      <c r="BR9">
        <v>74.650000000000006</v>
      </c>
      <c r="BS9">
        <v>6.3</v>
      </c>
      <c r="BT9">
        <v>75.16</v>
      </c>
      <c r="BU9">
        <v>11.71</v>
      </c>
      <c r="BV9">
        <v>4276.8100000000004</v>
      </c>
      <c r="BW9">
        <v>48.35</v>
      </c>
      <c r="BX9">
        <v>3796.03</v>
      </c>
      <c r="BY9">
        <v>67.489999999999995</v>
      </c>
      <c r="BZ9">
        <v>15666.36</v>
      </c>
      <c r="CA9">
        <v>161.46</v>
      </c>
      <c r="CB9">
        <v>0</v>
      </c>
      <c r="CC9">
        <v>54.92</v>
      </c>
      <c r="CD9">
        <v>203.79</v>
      </c>
      <c r="CE9">
        <v>19.84</v>
      </c>
      <c r="CF9">
        <v>0</v>
      </c>
      <c r="CG9">
        <v>7.35</v>
      </c>
      <c r="CH9">
        <v>0</v>
      </c>
      <c r="CI9">
        <v>5.91</v>
      </c>
      <c r="CJ9">
        <v>0</v>
      </c>
      <c r="CK9">
        <v>6.84</v>
      </c>
      <c r="CL9">
        <v>0</v>
      </c>
      <c r="CM9">
        <v>3.02</v>
      </c>
      <c r="CN9">
        <v>0</v>
      </c>
      <c r="CO9">
        <v>3.07</v>
      </c>
      <c r="CP9">
        <v>499528</v>
      </c>
      <c r="CQ9">
        <v>1162.31</v>
      </c>
      <c r="CR9">
        <v>13.12</v>
      </c>
      <c r="CS9">
        <v>1</v>
      </c>
      <c r="CT9">
        <v>6.79</v>
      </c>
      <c r="CU9">
        <v>1.92</v>
      </c>
      <c r="CV9">
        <v>0</v>
      </c>
      <c r="CW9">
        <v>1.5</v>
      </c>
      <c r="CX9">
        <v>0</v>
      </c>
      <c r="CY9">
        <v>1.5</v>
      </c>
      <c r="CZ9">
        <v>0</v>
      </c>
      <c r="DA9">
        <v>1.5</v>
      </c>
      <c r="DB9">
        <v>74350.080000000002</v>
      </c>
      <c r="DC9">
        <v>1284.28</v>
      </c>
      <c r="DD9">
        <v>0</v>
      </c>
      <c r="DE9">
        <v>194.95</v>
      </c>
      <c r="DF9">
        <v>372376.28</v>
      </c>
      <c r="DG9">
        <v>1046.5899999999999</v>
      </c>
      <c r="DH9">
        <v>0</v>
      </c>
      <c r="DI9">
        <v>19.36</v>
      </c>
      <c r="DJ9">
        <v>2981.96</v>
      </c>
      <c r="DK9">
        <v>1018.92</v>
      </c>
      <c r="DL9">
        <v>0</v>
      </c>
      <c r="DM9">
        <v>10.08</v>
      </c>
      <c r="DN9">
        <v>0</v>
      </c>
      <c r="DO9">
        <v>9.41</v>
      </c>
      <c r="DP9">
        <v>0</v>
      </c>
      <c r="DQ9">
        <v>19.989999999999998</v>
      </c>
      <c r="DR9">
        <v>48</v>
      </c>
      <c r="DS9" t="s">
        <v>312</v>
      </c>
      <c r="DT9">
        <v>1.6264413409332561</v>
      </c>
      <c r="DU9">
        <v>106</v>
      </c>
      <c r="DV9">
        <v>0.78</v>
      </c>
      <c r="DW9">
        <v>0.15600000321865079</v>
      </c>
      <c r="DX9">
        <v>6.8600001335144043</v>
      </c>
      <c r="DY9">
        <v>8.6029024124145508</v>
      </c>
      <c r="DZ9" t="s">
        <v>328</v>
      </c>
      <c r="EA9">
        <v>12.616306304931641</v>
      </c>
      <c r="EB9">
        <v>21.290018081665039</v>
      </c>
      <c r="EC9">
        <v>54.013561248779297</v>
      </c>
      <c r="ED9">
        <v>75.303581237792969</v>
      </c>
      <c r="EE9">
        <v>11.82778739929199</v>
      </c>
      <c r="EF9">
        <v>0.25232613086700439</v>
      </c>
      <c r="EG9">
        <v>12.080113410949711</v>
      </c>
      <c r="EH9">
        <v>5.1103010177612296</v>
      </c>
      <c r="EI9">
        <v>0</v>
      </c>
      <c r="EJ9" s="7">
        <v>106</v>
      </c>
      <c r="EK9" s="8">
        <v>0.78</v>
      </c>
      <c r="EL9" s="8">
        <v>0.15600000321865082</v>
      </c>
      <c r="EM9" s="8">
        <v>6.8600001335144043</v>
      </c>
      <c r="EN9" s="8">
        <v>8.6029024124145508</v>
      </c>
      <c r="EO9" t="s">
        <v>328</v>
      </c>
      <c r="EP9" s="8">
        <v>12.616306304931641</v>
      </c>
      <c r="EQ9" s="8">
        <v>21.290018081665039</v>
      </c>
      <c r="ER9" s="8">
        <v>54.013561248779297</v>
      </c>
      <c r="ES9" s="8">
        <v>75.303581237792969</v>
      </c>
      <c r="ET9" s="8">
        <v>11.827787399291992</v>
      </c>
      <c r="EU9" s="8">
        <v>0.25232613086700439</v>
      </c>
      <c r="EV9" s="8">
        <v>12.080113410949707</v>
      </c>
      <c r="EW9" s="8">
        <v>5.1103010177612305</v>
      </c>
      <c r="EX9" s="8">
        <v>0</v>
      </c>
    </row>
    <row r="10" spans="1:157" x14ac:dyDescent="0.25">
      <c r="A10" t="s">
        <v>146</v>
      </c>
      <c r="B10" s="1">
        <v>8</v>
      </c>
      <c r="C10">
        <v>317.233</v>
      </c>
      <c r="D10">
        <v>117.754</v>
      </c>
      <c r="E10">
        <v>8.4814899999999997E-4</v>
      </c>
      <c r="F10">
        <v>4.6090000000000002E-3</v>
      </c>
      <c r="G10">
        <v>144</v>
      </c>
      <c r="H10" s="2">
        <v>44664.731944444429</v>
      </c>
      <c r="I10">
        <v>362.12</v>
      </c>
      <c r="J10">
        <v>0</v>
      </c>
      <c r="K10">
        <v>1.5200000000000001E-4</v>
      </c>
      <c r="L10">
        <v>6.5710000000000003E-6</v>
      </c>
      <c r="M10">
        <v>2.4700000000000002</v>
      </c>
      <c r="N10" t="s">
        <v>201</v>
      </c>
      <c r="O10" t="s">
        <v>248</v>
      </c>
      <c r="P10">
        <v>13.71</v>
      </c>
      <c r="Q10">
        <v>513</v>
      </c>
      <c r="R10">
        <v>3</v>
      </c>
      <c r="S10">
        <v>1.4320000000000001E-4</v>
      </c>
      <c r="T10">
        <v>1.3E-6</v>
      </c>
      <c r="U10">
        <v>0.52</v>
      </c>
      <c r="V10" t="s">
        <v>260</v>
      </c>
      <c r="W10" t="s">
        <v>251</v>
      </c>
      <c r="X10">
        <v>11.08679795769511</v>
      </c>
      <c r="Y10">
        <v>10.444930707512761</v>
      </c>
      <c r="Z10">
        <v>0.64186725018234903</v>
      </c>
      <c r="AA10">
        <v>6.1452513966480513</v>
      </c>
      <c r="AB10">
        <v>629639.06000000006</v>
      </c>
      <c r="AC10">
        <v>0</v>
      </c>
      <c r="AD10">
        <v>2677.92</v>
      </c>
      <c r="AE10">
        <v>0</v>
      </c>
      <c r="AF10">
        <v>109153.59</v>
      </c>
      <c r="AG10">
        <v>0</v>
      </c>
      <c r="AH10">
        <v>7.01</v>
      </c>
      <c r="AI10">
        <v>1.37</v>
      </c>
      <c r="AJ10">
        <v>299.41000000000003</v>
      </c>
      <c r="AK10">
        <v>2.83</v>
      </c>
      <c r="AL10">
        <v>139.47999999999999</v>
      </c>
      <c r="AM10">
        <v>1.97</v>
      </c>
      <c r="AN10">
        <v>0</v>
      </c>
      <c r="AO10">
        <v>3.43</v>
      </c>
      <c r="AP10">
        <v>75.03</v>
      </c>
      <c r="AQ10">
        <v>1.73</v>
      </c>
      <c r="AR10">
        <v>7.4</v>
      </c>
      <c r="AS10">
        <v>1.37</v>
      </c>
      <c r="AT10">
        <v>18.73</v>
      </c>
      <c r="AU10">
        <v>2.29</v>
      </c>
      <c r="AV10">
        <v>0</v>
      </c>
      <c r="AW10">
        <v>3.24</v>
      </c>
      <c r="AX10">
        <v>0</v>
      </c>
      <c r="AY10">
        <v>1.73</v>
      </c>
      <c r="AZ10">
        <v>17.03</v>
      </c>
      <c r="BA10">
        <v>2.62</v>
      </c>
      <c r="BB10">
        <v>0</v>
      </c>
      <c r="BC10">
        <v>4.18</v>
      </c>
      <c r="BD10">
        <v>52.57</v>
      </c>
      <c r="BE10">
        <v>3.96</v>
      </c>
      <c r="BF10">
        <v>0</v>
      </c>
      <c r="BG10">
        <v>17.170000000000002</v>
      </c>
      <c r="BH10">
        <v>11.63</v>
      </c>
      <c r="BI10">
        <v>5.38</v>
      </c>
      <c r="BJ10">
        <v>0</v>
      </c>
      <c r="BK10">
        <v>16.600000000000001</v>
      </c>
      <c r="BL10">
        <v>0</v>
      </c>
      <c r="BM10">
        <v>57.58</v>
      </c>
      <c r="BN10">
        <v>24491.16</v>
      </c>
      <c r="BO10">
        <v>136.80000000000001</v>
      </c>
      <c r="BP10">
        <v>312.02</v>
      </c>
      <c r="BQ10">
        <v>26.01</v>
      </c>
      <c r="BR10">
        <v>69.510000000000005</v>
      </c>
      <c r="BS10">
        <v>6.23</v>
      </c>
      <c r="BT10">
        <v>65.55</v>
      </c>
      <c r="BU10">
        <v>10.64</v>
      </c>
      <c r="BV10">
        <v>3267.81</v>
      </c>
      <c r="BW10">
        <v>43.73</v>
      </c>
      <c r="BX10">
        <v>48540.89</v>
      </c>
      <c r="BY10">
        <v>418.71</v>
      </c>
      <c r="BZ10">
        <v>14431.42</v>
      </c>
      <c r="CA10">
        <v>153.46</v>
      </c>
      <c r="CB10">
        <v>594.9</v>
      </c>
      <c r="CC10">
        <v>44.54</v>
      </c>
      <c r="CD10">
        <v>149.63999999999999</v>
      </c>
      <c r="CE10">
        <v>24.85</v>
      </c>
      <c r="CF10">
        <v>0</v>
      </c>
      <c r="CG10">
        <v>7.52</v>
      </c>
      <c r="CH10">
        <v>0</v>
      </c>
      <c r="CI10">
        <v>6.03</v>
      </c>
      <c r="CJ10">
        <v>0</v>
      </c>
      <c r="CK10">
        <v>6.92</v>
      </c>
      <c r="CL10">
        <v>0</v>
      </c>
      <c r="CM10">
        <v>4.54</v>
      </c>
      <c r="CN10">
        <v>0</v>
      </c>
      <c r="CO10">
        <v>6.53</v>
      </c>
      <c r="CP10">
        <v>553752.43999999994</v>
      </c>
      <c r="CQ10">
        <v>1062.47</v>
      </c>
      <c r="CR10">
        <v>9.11</v>
      </c>
      <c r="CS10">
        <v>1</v>
      </c>
      <c r="CT10">
        <v>7.24</v>
      </c>
      <c r="CU10">
        <v>1.92</v>
      </c>
      <c r="CV10">
        <v>0</v>
      </c>
      <c r="CW10">
        <v>1.5</v>
      </c>
      <c r="CX10">
        <v>0</v>
      </c>
      <c r="CY10">
        <v>1.5</v>
      </c>
      <c r="CZ10">
        <v>0</v>
      </c>
      <c r="DA10">
        <v>1.5</v>
      </c>
      <c r="DB10">
        <v>57753.22</v>
      </c>
      <c r="DC10">
        <v>1285.3699999999999</v>
      </c>
      <c r="DD10">
        <v>507.96</v>
      </c>
      <c r="DE10">
        <v>129.6</v>
      </c>
      <c r="DF10">
        <v>294223.84000000003</v>
      </c>
      <c r="DG10">
        <v>997.3</v>
      </c>
      <c r="DH10">
        <v>0</v>
      </c>
      <c r="DI10">
        <v>20.76</v>
      </c>
      <c r="DJ10">
        <v>0</v>
      </c>
      <c r="DK10">
        <v>1752.52</v>
      </c>
      <c r="DL10">
        <v>44.88</v>
      </c>
      <c r="DM10">
        <v>19.72</v>
      </c>
      <c r="DN10">
        <v>0</v>
      </c>
      <c r="DO10">
        <v>9.5299999999999994</v>
      </c>
      <c r="DP10">
        <v>0</v>
      </c>
      <c r="DQ10">
        <v>20.190000000000001</v>
      </c>
      <c r="DR10">
        <v>16</v>
      </c>
      <c r="DS10" t="s">
        <v>308</v>
      </c>
      <c r="DT10">
        <v>1.6103648365666889</v>
      </c>
      <c r="DU10">
        <v>20</v>
      </c>
      <c r="DV10">
        <v>12.93</v>
      </c>
      <c r="DW10">
        <v>2.5859999656677251</v>
      </c>
      <c r="DX10">
        <v>8.369999885559082</v>
      </c>
      <c r="DY10">
        <v>12.50241184234619</v>
      </c>
      <c r="DZ10" t="s">
        <v>329</v>
      </c>
      <c r="EA10">
        <v>20.934516906738281</v>
      </c>
      <c r="EB10">
        <v>21.353206634521481</v>
      </c>
      <c r="EC10">
        <v>25.540109634399411</v>
      </c>
      <c r="ED10">
        <v>46.893318176269531</v>
      </c>
      <c r="EE10">
        <v>31.870708465576168</v>
      </c>
      <c r="EF10">
        <v>0.30145704746246338</v>
      </c>
      <c r="EG10">
        <v>32.172164916992188</v>
      </c>
      <c r="EH10">
        <v>0.81982243061065674</v>
      </c>
      <c r="EI10">
        <v>9.1</v>
      </c>
      <c r="EJ10" s="12">
        <v>20</v>
      </c>
      <c r="EK10" s="8">
        <v>12.93</v>
      </c>
      <c r="EL10" s="8">
        <v>2.5859999656677246</v>
      </c>
      <c r="EM10" s="8">
        <v>8.369999885559082</v>
      </c>
      <c r="EN10" s="8">
        <v>12.502411842346191</v>
      </c>
      <c r="EO10" t="s">
        <v>329</v>
      </c>
      <c r="EP10" s="8">
        <v>20.934516906738281</v>
      </c>
      <c r="EQ10" s="8">
        <v>21.353206634521484</v>
      </c>
      <c r="ER10" s="8">
        <v>25.540109634399414</v>
      </c>
      <c r="ES10" s="8">
        <v>46.893318176269531</v>
      </c>
      <c r="ET10" s="8">
        <v>31.870708465576172</v>
      </c>
      <c r="EU10" s="8">
        <v>0.30145704746246338</v>
      </c>
      <c r="EV10" s="8">
        <v>32.172164916992188</v>
      </c>
      <c r="EW10" s="8">
        <v>0.81982243061065674</v>
      </c>
      <c r="EX10" s="8">
        <v>9.1</v>
      </c>
    </row>
    <row r="11" spans="1:157" x14ac:dyDescent="0.25">
      <c r="A11" t="s">
        <v>147</v>
      </c>
      <c r="B11" s="1">
        <v>9</v>
      </c>
      <c r="C11">
        <v>351.31</v>
      </c>
      <c r="D11">
        <v>129.15100000000001</v>
      </c>
      <c r="E11">
        <v>8.140650000000001E-4</v>
      </c>
      <c r="F11">
        <v>4.6130000000000008E-3</v>
      </c>
      <c r="G11">
        <v>154</v>
      </c>
      <c r="H11" s="2">
        <v>44664.760416666657</v>
      </c>
      <c r="I11">
        <v>360.52</v>
      </c>
      <c r="J11">
        <v>20</v>
      </c>
      <c r="K11">
        <v>1.4559999999999999E-4</v>
      </c>
      <c r="L11">
        <v>5.711E-6</v>
      </c>
      <c r="M11">
        <v>2.25</v>
      </c>
      <c r="N11" t="s">
        <v>202</v>
      </c>
      <c r="O11" t="s">
        <v>248</v>
      </c>
      <c r="P11">
        <v>13.96</v>
      </c>
      <c r="Q11">
        <v>498</v>
      </c>
      <c r="R11">
        <v>3</v>
      </c>
      <c r="S11">
        <v>1.3760000000000001E-4</v>
      </c>
      <c r="T11">
        <v>6.8220000000000001E-7</v>
      </c>
      <c r="U11">
        <v>0.28000000000000003</v>
      </c>
      <c r="V11" t="s">
        <v>261</v>
      </c>
      <c r="W11" t="s">
        <v>251</v>
      </c>
      <c r="X11">
        <v>10.4297994269341</v>
      </c>
      <c r="Y11">
        <v>9.8567335243553025</v>
      </c>
      <c r="Z11">
        <v>0.57306590257879719</v>
      </c>
      <c r="AA11">
        <v>5.8139534883720989</v>
      </c>
      <c r="AB11">
        <v>712846</v>
      </c>
      <c r="AC11">
        <v>0</v>
      </c>
      <c r="AD11">
        <v>8267.11</v>
      </c>
      <c r="AE11">
        <v>0</v>
      </c>
      <c r="AF11">
        <v>125422.35</v>
      </c>
      <c r="AG11">
        <v>0</v>
      </c>
      <c r="AH11">
        <v>4.08</v>
      </c>
      <c r="AI11">
        <v>1.36</v>
      </c>
      <c r="AJ11">
        <v>318.37</v>
      </c>
      <c r="AK11">
        <v>2.93</v>
      </c>
      <c r="AL11">
        <v>143.58000000000001</v>
      </c>
      <c r="AM11">
        <v>2</v>
      </c>
      <c r="AN11">
        <v>0</v>
      </c>
      <c r="AO11">
        <v>3.49</v>
      </c>
      <c r="AP11">
        <v>72.040000000000006</v>
      </c>
      <c r="AQ11">
        <v>1.71</v>
      </c>
      <c r="AR11">
        <v>6.11</v>
      </c>
      <c r="AS11">
        <v>1.34</v>
      </c>
      <c r="AT11">
        <v>18.32</v>
      </c>
      <c r="AU11">
        <v>2.2999999999999998</v>
      </c>
      <c r="AV11">
        <v>0</v>
      </c>
      <c r="AW11">
        <v>3.3</v>
      </c>
      <c r="AX11">
        <v>0</v>
      </c>
      <c r="AY11">
        <v>1.79</v>
      </c>
      <c r="AZ11">
        <v>13.36</v>
      </c>
      <c r="BA11">
        <v>2.0099999999999998</v>
      </c>
      <c r="BB11">
        <v>0</v>
      </c>
      <c r="BC11">
        <v>4.25</v>
      </c>
      <c r="BD11">
        <v>57.24</v>
      </c>
      <c r="BE11">
        <v>4.0599999999999996</v>
      </c>
      <c r="BF11">
        <v>0</v>
      </c>
      <c r="BG11">
        <v>17.11</v>
      </c>
      <c r="BH11">
        <v>16.55</v>
      </c>
      <c r="BI11">
        <v>5.48</v>
      </c>
      <c r="BJ11">
        <v>0</v>
      </c>
      <c r="BK11">
        <v>16.54</v>
      </c>
      <c r="BL11">
        <v>0</v>
      </c>
      <c r="BM11">
        <v>53.65</v>
      </c>
      <c r="BN11">
        <v>21500.07</v>
      </c>
      <c r="BO11">
        <v>128.33000000000001</v>
      </c>
      <c r="BP11">
        <v>260.89</v>
      </c>
      <c r="BQ11">
        <v>25.19</v>
      </c>
      <c r="BR11">
        <v>78.73</v>
      </c>
      <c r="BS11">
        <v>6.36</v>
      </c>
      <c r="BT11">
        <v>67.44</v>
      </c>
      <c r="BU11">
        <v>10.71</v>
      </c>
      <c r="BV11">
        <v>3233.42</v>
      </c>
      <c r="BW11">
        <v>43.95</v>
      </c>
      <c r="BX11">
        <v>53151.75</v>
      </c>
      <c r="BY11">
        <v>433.93</v>
      </c>
      <c r="BZ11">
        <v>15110.27</v>
      </c>
      <c r="CA11">
        <v>157.38999999999999</v>
      </c>
      <c r="CB11">
        <v>638.99</v>
      </c>
      <c r="CC11">
        <v>46.03</v>
      </c>
      <c r="CD11">
        <v>161.41</v>
      </c>
      <c r="CE11">
        <v>24.77</v>
      </c>
      <c r="CF11">
        <v>0</v>
      </c>
      <c r="CG11">
        <v>7.28</v>
      </c>
      <c r="CH11">
        <v>0</v>
      </c>
      <c r="CI11">
        <v>5.82</v>
      </c>
      <c r="CJ11">
        <v>0</v>
      </c>
      <c r="CK11">
        <v>6.71</v>
      </c>
      <c r="CL11">
        <v>0</v>
      </c>
      <c r="CM11">
        <v>4.41</v>
      </c>
      <c r="CN11">
        <v>0</v>
      </c>
      <c r="CO11">
        <v>3.04</v>
      </c>
      <c r="CP11">
        <v>500480.88</v>
      </c>
      <c r="CQ11">
        <v>1137.81</v>
      </c>
      <c r="CR11">
        <v>9.48</v>
      </c>
      <c r="CS11">
        <v>1</v>
      </c>
      <c r="CT11">
        <v>3.35</v>
      </c>
      <c r="CU11">
        <v>1.83</v>
      </c>
      <c r="CV11">
        <v>0</v>
      </c>
      <c r="CW11">
        <v>1.5</v>
      </c>
      <c r="CX11">
        <v>0</v>
      </c>
      <c r="CY11">
        <v>1.5</v>
      </c>
      <c r="CZ11">
        <v>0</v>
      </c>
      <c r="DA11">
        <v>1.5</v>
      </c>
      <c r="DB11">
        <v>66361.03</v>
      </c>
      <c r="DC11">
        <v>1400.3</v>
      </c>
      <c r="DD11">
        <v>640.25</v>
      </c>
      <c r="DE11">
        <v>140.74</v>
      </c>
      <c r="DF11">
        <v>333105.59000000003</v>
      </c>
      <c r="DG11">
        <v>1027.56</v>
      </c>
      <c r="DH11">
        <v>0</v>
      </c>
      <c r="DI11">
        <v>21.29</v>
      </c>
      <c r="DJ11">
        <v>4980.1899999999996</v>
      </c>
      <c r="DK11">
        <v>1286.4100000000001</v>
      </c>
      <c r="DL11">
        <v>52.31</v>
      </c>
      <c r="DM11">
        <v>20.77</v>
      </c>
      <c r="DN11">
        <v>0</v>
      </c>
      <c r="DO11">
        <v>9.2899999999999991</v>
      </c>
      <c r="DP11">
        <v>0</v>
      </c>
      <c r="DQ11">
        <v>19.690000000000001</v>
      </c>
      <c r="DR11">
        <v>16</v>
      </c>
      <c r="DS11" t="s">
        <v>308</v>
      </c>
      <c r="DT11">
        <v>1.6103648365666889</v>
      </c>
      <c r="DU11">
        <v>20</v>
      </c>
      <c r="DV11">
        <v>12.93</v>
      </c>
      <c r="DW11">
        <v>2.5859999656677251</v>
      </c>
      <c r="DX11">
        <v>8.369999885559082</v>
      </c>
      <c r="DY11">
        <v>12.50241184234619</v>
      </c>
      <c r="DZ11" t="s">
        <v>329</v>
      </c>
      <c r="EA11">
        <v>20.934516906738281</v>
      </c>
      <c r="EB11">
        <v>21.353206634521481</v>
      </c>
      <c r="EC11">
        <v>25.540109634399411</v>
      </c>
      <c r="ED11">
        <v>46.893318176269531</v>
      </c>
      <c r="EE11">
        <v>31.870708465576168</v>
      </c>
      <c r="EF11">
        <v>0.30145704746246338</v>
      </c>
      <c r="EG11">
        <v>32.172164916992188</v>
      </c>
      <c r="EH11">
        <v>0.81982243061065674</v>
      </c>
      <c r="EI11">
        <v>9.1</v>
      </c>
      <c r="EJ11" s="12">
        <v>20</v>
      </c>
      <c r="EK11" s="8">
        <v>12.93</v>
      </c>
      <c r="EL11" s="8">
        <v>2.5859999656677246</v>
      </c>
      <c r="EM11" s="8">
        <v>8.369999885559082</v>
      </c>
      <c r="EN11" s="8">
        <v>12.502411842346191</v>
      </c>
      <c r="EO11" t="s">
        <v>329</v>
      </c>
      <c r="EP11" s="8">
        <v>20.934516906738281</v>
      </c>
      <c r="EQ11" s="8">
        <v>21.353206634521484</v>
      </c>
      <c r="ER11" s="8">
        <v>25.540109634399414</v>
      </c>
      <c r="ES11" s="8">
        <v>46.893318176269531</v>
      </c>
      <c r="ET11" s="8">
        <v>31.870708465576172</v>
      </c>
      <c r="EU11" s="8">
        <v>0.30145704746246338</v>
      </c>
      <c r="EV11" s="8">
        <v>32.172164916992188</v>
      </c>
      <c r="EW11" s="8">
        <v>0.81982243061065674</v>
      </c>
      <c r="EX11" s="8">
        <v>9.1</v>
      </c>
    </row>
    <row r="12" spans="1:157" x14ac:dyDescent="0.25">
      <c r="A12" t="s">
        <v>148</v>
      </c>
      <c r="B12" s="1">
        <v>10</v>
      </c>
      <c r="C12">
        <v>354.69099999999997</v>
      </c>
      <c r="D12">
        <v>129.86799999999999</v>
      </c>
      <c r="E12">
        <v>7.6991899999999999E-4</v>
      </c>
      <c r="F12">
        <v>4.4000000000000003E-3</v>
      </c>
      <c r="G12">
        <v>149</v>
      </c>
      <c r="H12" s="2">
        <v>44677.051388888889</v>
      </c>
      <c r="I12">
        <v>361.75</v>
      </c>
      <c r="J12">
        <v>10</v>
      </c>
      <c r="K12">
        <v>1.4779999999999999E-4</v>
      </c>
      <c r="L12">
        <v>6.7309999999999996E-6</v>
      </c>
      <c r="M12">
        <v>2.61</v>
      </c>
      <c r="N12" t="s">
        <v>203</v>
      </c>
      <c r="O12" t="s">
        <v>248</v>
      </c>
      <c r="P12">
        <v>13.88</v>
      </c>
      <c r="Q12">
        <v>490</v>
      </c>
      <c r="R12">
        <v>3</v>
      </c>
      <c r="S12">
        <v>1.3860000000000001E-4</v>
      </c>
      <c r="T12">
        <v>3.4410000000000002E-7</v>
      </c>
      <c r="U12">
        <v>0.14000000000000001</v>
      </c>
      <c r="V12" t="s">
        <v>262</v>
      </c>
      <c r="W12" t="s">
        <v>251</v>
      </c>
      <c r="X12">
        <v>10.648414985590779</v>
      </c>
      <c r="Y12">
        <v>9.9855907780979809</v>
      </c>
      <c r="Z12">
        <v>0.66282420749279858</v>
      </c>
      <c r="AA12">
        <v>6.63780663780667</v>
      </c>
      <c r="AB12">
        <v>731059.63</v>
      </c>
      <c r="AC12">
        <v>0</v>
      </c>
      <c r="AD12">
        <v>5477.82</v>
      </c>
      <c r="AE12">
        <v>0</v>
      </c>
      <c r="AF12">
        <v>135306.5</v>
      </c>
      <c r="AG12">
        <v>0</v>
      </c>
      <c r="AH12">
        <v>4.7699999999999996</v>
      </c>
      <c r="AI12">
        <v>1.36</v>
      </c>
      <c r="AJ12">
        <v>298.86</v>
      </c>
      <c r="AK12">
        <v>2.86</v>
      </c>
      <c r="AL12">
        <v>150.71</v>
      </c>
      <c r="AM12">
        <v>2.0499999999999998</v>
      </c>
      <c r="AN12">
        <v>0</v>
      </c>
      <c r="AO12">
        <v>3.51</v>
      </c>
      <c r="AP12">
        <v>74.55</v>
      </c>
      <c r="AQ12">
        <v>1.74</v>
      </c>
      <c r="AR12">
        <v>5.58</v>
      </c>
      <c r="AS12">
        <v>1.34</v>
      </c>
      <c r="AT12">
        <v>21.03</v>
      </c>
      <c r="AU12">
        <v>2.37</v>
      </c>
      <c r="AV12">
        <v>0</v>
      </c>
      <c r="AW12">
        <v>3.27</v>
      </c>
      <c r="AX12">
        <v>0</v>
      </c>
      <c r="AY12">
        <v>1.77</v>
      </c>
      <c r="AZ12">
        <v>11.49</v>
      </c>
      <c r="BA12">
        <v>2.0299999999999998</v>
      </c>
      <c r="BB12">
        <v>0</v>
      </c>
      <c r="BC12">
        <v>4.33</v>
      </c>
      <c r="BD12">
        <v>57.93</v>
      </c>
      <c r="BE12">
        <v>4.0999999999999996</v>
      </c>
      <c r="BF12">
        <v>0</v>
      </c>
      <c r="BG12">
        <v>17.52</v>
      </c>
      <c r="BH12">
        <v>16.5</v>
      </c>
      <c r="BI12">
        <v>5.5</v>
      </c>
      <c r="BJ12">
        <v>19.77</v>
      </c>
      <c r="BK12">
        <v>11.18</v>
      </c>
      <c r="BL12">
        <v>0</v>
      </c>
      <c r="BM12">
        <v>56</v>
      </c>
      <c r="BN12">
        <v>23000.94</v>
      </c>
      <c r="BO12">
        <v>133.26</v>
      </c>
      <c r="BP12">
        <v>263.67</v>
      </c>
      <c r="BQ12">
        <v>25.45</v>
      </c>
      <c r="BR12">
        <v>75.31</v>
      </c>
      <c r="BS12">
        <v>6.53</v>
      </c>
      <c r="BT12">
        <v>68.47</v>
      </c>
      <c r="BU12">
        <v>11.25</v>
      </c>
      <c r="BV12">
        <v>3323.42</v>
      </c>
      <c r="BW12">
        <v>46.04</v>
      </c>
      <c r="BX12">
        <v>52644.23</v>
      </c>
      <c r="BY12">
        <v>442.54</v>
      </c>
      <c r="BZ12">
        <v>15490.71</v>
      </c>
      <c r="CA12">
        <v>162.05000000000001</v>
      </c>
      <c r="CB12">
        <v>649.62</v>
      </c>
      <c r="CC12">
        <v>46.44</v>
      </c>
      <c r="CD12">
        <v>160.07</v>
      </c>
      <c r="CE12">
        <v>25.21</v>
      </c>
      <c r="CF12">
        <v>0</v>
      </c>
      <c r="CG12">
        <v>7.41</v>
      </c>
      <c r="CH12">
        <v>10.88</v>
      </c>
      <c r="CI12">
        <v>6.89</v>
      </c>
      <c r="CJ12">
        <v>0</v>
      </c>
      <c r="CK12">
        <v>5.67</v>
      </c>
      <c r="CL12">
        <v>0</v>
      </c>
      <c r="CM12">
        <v>4.49</v>
      </c>
      <c r="CN12">
        <v>0</v>
      </c>
      <c r="CO12">
        <v>6.38</v>
      </c>
      <c r="CP12">
        <v>487131.19</v>
      </c>
      <c r="CQ12">
        <v>1157.28</v>
      </c>
      <c r="CR12">
        <v>9.0399999999999991</v>
      </c>
      <c r="CS12">
        <v>1</v>
      </c>
      <c r="CT12">
        <v>4.59</v>
      </c>
      <c r="CU12">
        <v>1.88</v>
      </c>
      <c r="CV12">
        <v>0</v>
      </c>
      <c r="CW12">
        <v>1.5</v>
      </c>
      <c r="CX12">
        <v>0</v>
      </c>
      <c r="CY12">
        <v>1.5</v>
      </c>
      <c r="CZ12">
        <v>0</v>
      </c>
      <c r="DA12">
        <v>1.5</v>
      </c>
      <c r="DB12">
        <v>71590.740000000005</v>
      </c>
      <c r="DC12">
        <v>1450.13</v>
      </c>
      <c r="DD12">
        <v>505.08</v>
      </c>
      <c r="DE12">
        <v>143.25</v>
      </c>
      <c r="DF12">
        <v>341616.63</v>
      </c>
      <c r="DG12">
        <v>1036.3399999999999</v>
      </c>
      <c r="DH12">
        <v>0</v>
      </c>
      <c r="DI12">
        <v>21.08</v>
      </c>
      <c r="DJ12">
        <v>3299.89</v>
      </c>
      <c r="DK12">
        <v>1274.1099999999999</v>
      </c>
      <c r="DL12">
        <v>37.94</v>
      </c>
      <c r="DM12">
        <v>21.28</v>
      </c>
      <c r="DN12">
        <v>0</v>
      </c>
      <c r="DO12">
        <v>9.5</v>
      </c>
      <c r="DP12">
        <v>0</v>
      </c>
      <c r="DQ12">
        <v>20.11</v>
      </c>
      <c r="DR12">
        <v>16</v>
      </c>
      <c r="DS12" t="s">
        <v>308</v>
      </c>
      <c r="DT12">
        <v>1.6103648365666889</v>
      </c>
      <c r="DU12">
        <v>20</v>
      </c>
      <c r="DV12">
        <v>12.93</v>
      </c>
      <c r="DW12">
        <v>2.5859999656677251</v>
      </c>
      <c r="DX12">
        <v>8.369999885559082</v>
      </c>
      <c r="DY12">
        <v>12.50241184234619</v>
      </c>
      <c r="DZ12" t="s">
        <v>329</v>
      </c>
      <c r="EA12">
        <v>20.934516906738281</v>
      </c>
      <c r="EB12">
        <v>21.353206634521481</v>
      </c>
      <c r="EC12">
        <v>25.540109634399411</v>
      </c>
      <c r="ED12">
        <v>46.893318176269531</v>
      </c>
      <c r="EE12">
        <v>31.870708465576168</v>
      </c>
      <c r="EF12">
        <v>0.30145704746246338</v>
      </c>
      <c r="EG12">
        <v>32.172164916992188</v>
      </c>
      <c r="EH12">
        <v>0.81982243061065674</v>
      </c>
      <c r="EI12">
        <v>9.1</v>
      </c>
      <c r="EJ12" s="12">
        <v>20</v>
      </c>
      <c r="EK12" s="8">
        <v>12.93</v>
      </c>
      <c r="EL12" s="8">
        <v>2.5859999656677246</v>
      </c>
      <c r="EM12" s="8">
        <v>8.369999885559082</v>
      </c>
      <c r="EN12" s="8">
        <v>12.502411842346191</v>
      </c>
      <c r="EO12" t="s">
        <v>329</v>
      </c>
      <c r="EP12" s="8">
        <v>20.934516906738281</v>
      </c>
      <c r="EQ12" s="8">
        <v>21.353206634521484</v>
      </c>
      <c r="ER12" s="8">
        <v>25.540109634399414</v>
      </c>
      <c r="ES12" s="8">
        <v>46.893318176269531</v>
      </c>
      <c r="ET12" s="8">
        <v>31.870708465576172</v>
      </c>
      <c r="EU12" s="8">
        <v>0.30145704746246338</v>
      </c>
      <c r="EV12" s="8">
        <v>32.172164916992188</v>
      </c>
      <c r="EW12" s="8">
        <v>0.81982243061065674</v>
      </c>
      <c r="EX12" s="8">
        <v>9.1</v>
      </c>
    </row>
    <row r="13" spans="1:157" x14ac:dyDescent="0.25">
      <c r="A13" t="s">
        <v>149</v>
      </c>
      <c r="B13" s="1">
        <v>11</v>
      </c>
      <c r="C13">
        <v>391.59</v>
      </c>
      <c r="D13">
        <v>146.126</v>
      </c>
      <c r="E13">
        <v>5.2323800000000009E-4</v>
      </c>
      <c r="F13">
        <v>2.3839999999999998E-3</v>
      </c>
      <c r="G13">
        <v>164</v>
      </c>
      <c r="H13" s="2">
        <v>44664.809027777781</v>
      </c>
      <c r="I13">
        <v>362.02</v>
      </c>
      <c r="J13">
        <v>40</v>
      </c>
      <c r="K13">
        <v>1.1519999999999999E-4</v>
      </c>
      <c r="L13">
        <v>4.4100000000000001E-6</v>
      </c>
      <c r="M13">
        <v>2.19</v>
      </c>
      <c r="N13" t="s">
        <v>204</v>
      </c>
      <c r="O13" t="s">
        <v>248</v>
      </c>
      <c r="P13">
        <v>13.38</v>
      </c>
      <c r="Q13">
        <v>511</v>
      </c>
      <c r="R13">
        <v>3</v>
      </c>
      <c r="S13">
        <v>1.075E-4</v>
      </c>
      <c r="T13">
        <v>7.5939999999999998E-7</v>
      </c>
      <c r="U13">
        <v>0.4</v>
      </c>
      <c r="V13" t="s">
        <v>263</v>
      </c>
      <c r="W13" t="s">
        <v>251</v>
      </c>
      <c r="X13">
        <v>8.6098654708520161</v>
      </c>
      <c r="Y13">
        <v>8.0343796711509707</v>
      </c>
      <c r="Z13">
        <v>0.57548579970104541</v>
      </c>
      <c r="AA13">
        <v>7.1627906976744082</v>
      </c>
      <c r="AB13">
        <v>722051.5</v>
      </c>
      <c r="AC13">
        <v>0</v>
      </c>
      <c r="AD13">
        <v>7011.35</v>
      </c>
      <c r="AE13">
        <v>0</v>
      </c>
      <c r="AF13">
        <v>146810.72</v>
      </c>
      <c r="AG13">
        <v>0</v>
      </c>
      <c r="AH13">
        <v>6.71</v>
      </c>
      <c r="AI13">
        <v>1.46</v>
      </c>
      <c r="AJ13">
        <v>401.68</v>
      </c>
      <c r="AK13">
        <v>3.31</v>
      </c>
      <c r="AL13">
        <v>151.47999999999999</v>
      </c>
      <c r="AM13">
        <v>2.1</v>
      </c>
      <c r="AN13">
        <v>0</v>
      </c>
      <c r="AO13">
        <v>3.62</v>
      </c>
      <c r="AP13">
        <v>80.959999999999994</v>
      </c>
      <c r="AQ13">
        <v>1.83</v>
      </c>
      <c r="AR13">
        <v>7.56</v>
      </c>
      <c r="AS13">
        <v>1.43</v>
      </c>
      <c r="AT13">
        <v>19.510000000000002</v>
      </c>
      <c r="AU13">
        <v>2.39</v>
      </c>
      <c r="AV13">
        <v>0</v>
      </c>
      <c r="AW13">
        <v>3.44</v>
      </c>
      <c r="AX13">
        <v>0</v>
      </c>
      <c r="AY13">
        <v>1.86</v>
      </c>
      <c r="AZ13">
        <v>11.25</v>
      </c>
      <c r="BA13">
        <v>2.04</v>
      </c>
      <c r="BB13">
        <v>0</v>
      </c>
      <c r="BC13">
        <v>4.47</v>
      </c>
      <c r="BD13">
        <v>44.5</v>
      </c>
      <c r="BE13">
        <v>3.92</v>
      </c>
      <c r="BF13">
        <v>0</v>
      </c>
      <c r="BG13">
        <v>18.05</v>
      </c>
      <c r="BH13">
        <v>8.86</v>
      </c>
      <c r="BI13">
        <v>5.53</v>
      </c>
      <c r="BJ13">
        <v>30.09</v>
      </c>
      <c r="BK13">
        <v>11.7</v>
      </c>
      <c r="BL13">
        <v>84.44</v>
      </c>
      <c r="BM13">
        <v>40.340000000000003</v>
      </c>
      <c r="BN13">
        <v>25167.279999999999</v>
      </c>
      <c r="BO13">
        <v>142.66</v>
      </c>
      <c r="BP13">
        <v>241.55</v>
      </c>
      <c r="BQ13">
        <v>25.81</v>
      </c>
      <c r="BR13">
        <v>83.92</v>
      </c>
      <c r="BS13">
        <v>6.68</v>
      </c>
      <c r="BT13">
        <v>76.89</v>
      </c>
      <c r="BU13">
        <v>11.53</v>
      </c>
      <c r="BV13">
        <v>3405.07</v>
      </c>
      <c r="BW13">
        <v>47.08</v>
      </c>
      <c r="BX13">
        <v>57725.91</v>
      </c>
      <c r="BY13">
        <v>468.6</v>
      </c>
      <c r="BZ13">
        <v>15376.23</v>
      </c>
      <c r="CA13">
        <v>163.95</v>
      </c>
      <c r="CB13">
        <v>404.76</v>
      </c>
      <c r="CC13">
        <v>45.69</v>
      </c>
      <c r="CD13">
        <v>188.79</v>
      </c>
      <c r="CE13">
        <v>25.62</v>
      </c>
      <c r="CF13">
        <v>0</v>
      </c>
      <c r="CG13">
        <v>7.51</v>
      </c>
      <c r="CH13">
        <v>0</v>
      </c>
      <c r="CI13">
        <v>6.03</v>
      </c>
      <c r="CJ13">
        <v>0</v>
      </c>
      <c r="CK13">
        <v>6.97</v>
      </c>
      <c r="CL13">
        <v>0</v>
      </c>
      <c r="CM13">
        <v>4.54</v>
      </c>
      <c r="CN13">
        <v>0</v>
      </c>
      <c r="CO13">
        <v>3.15</v>
      </c>
      <c r="CP13">
        <v>477690.5</v>
      </c>
      <c r="CQ13">
        <v>1241.45</v>
      </c>
      <c r="CR13">
        <v>11.51</v>
      </c>
      <c r="CS13">
        <v>1</v>
      </c>
      <c r="CT13">
        <v>6.62</v>
      </c>
      <c r="CU13">
        <v>1.98</v>
      </c>
      <c r="CV13">
        <v>0</v>
      </c>
      <c r="CW13">
        <v>1.5</v>
      </c>
      <c r="CX13">
        <v>0</v>
      </c>
      <c r="CY13">
        <v>1.5</v>
      </c>
      <c r="CZ13">
        <v>0</v>
      </c>
      <c r="DA13">
        <v>1.5</v>
      </c>
      <c r="DB13">
        <v>77677.63</v>
      </c>
      <c r="DC13">
        <v>1528.97</v>
      </c>
      <c r="DD13">
        <v>0</v>
      </c>
      <c r="DE13">
        <v>211.94</v>
      </c>
      <c r="DF13">
        <v>337407.22</v>
      </c>
      <c r="DG13">
        <v>1066.52</v>
      </c>
      <c r="DH13">
        <v>0</v>
      </c>
      <c r="DI13">
        <v>22.51</v>
      </c>
      <c r="DJ13">
        <v>4223.71</v>
      </c>
      <c r="DK13">
        <v>1330.36</v>
      </c>
      <c r="DL13">
        <v>41.7</v>
      </c>
      <c r="DM13">
        <v>22.28</v>
      </c>
      <c r="DN13">
        <v>0</v>
      </c>
      <c r="DO13">
        <v>9.56</v>
      </c>
      <c r="DP13">
        <v>0</v>
      </c>
      <c r="DQ13">
        <v>20.25</v>
      </c>
      <c r="DR13">
        <v>44</v>
      </c>
      <c r="DS13" t="s">
        <v>313</v>
      </c>
      <c r="DT13">
        <v>1.601484180971783</v>
      </c>
      <c r="DU13">
        <v>35</v>
      </c>
      <c r="DV13">
        <v>5.0599999999999996</v>
      </c>
      <c r="DW13">
        <v>1.0119999647140501</v>
      </c>
      <c r="DX13">
        <v>8.5</v>
      </c>
      <c r="DY13">
        <v>9.6101655960083008</v>
      </c>
      <c r="DZ13" t="s">
        <v>330</v>
      </c>
      <c r="EA13">
        <v>23.232658386230469</v>
      </c>
      <c r="EB13">
        <v>15.765018463134769</v>
      </c>
      <c r="EC13">
        <v>25.721872329711911</v>
      </c>
      <c r="ED13">
        <v>41.486892700195313</v>
      </c>
      <c r="EE13">
        <v>35.26385498046875</v>
      </c>
      <c r="EF13">
        <v>1.659475639462471E-2</v>
      </c>
      <c r="EG13">
        <v>35.280448913574219</v>
      </c>
      <c r="EH13">
        <v>0.98742163181304932</v>
      </c>
      <c r="EI13">
        <v>9.1999999999999993</v>
      </c>
      <c r="EJ13" s="13">
        <v>35</v>
      </c>
      <c r="EK13" s="10">
        <v>5.0599999999999996</v>
      </c>
      <c r="EL13" s="10">
        <v>1.0119999647140501</v>
      </c>
      <c r="EM13" s="10">
        <v>8.5</v>
      </c>
      <c r="EN13" s="10">
        <v>9.6101655960083008</v>
      </c>
      <c r="EO13" s="11" t="s">
        <v>330</v>
      </c>
      <c r="EP13" s="10">
        <v>23.232658386230469</v>
      </c>
      <c r="EQ13" s="10">
        <v>15.765018463134766</v>
      </c>
      <c r="ER13" s="10">
        <v>25.721872329711914</v>
      </c>
      <c r="ES13" s="10">
        <v>41.486892700195313</v>
      </c>
      <c r="ET13" s="10">
        <v>35.26385498046875</v>
      </c>
      <c r="EU13" s="10">
        <v>1.659475639462471E-2</v>
      </c>
      <c r="EV13" s="10">
        <v>35.280448913574219</v>
      </c>
      <c r="EW13" s="10">
        <v>0.98742163181304932</v>
      </c>
      <c r="EX13" s="10">
        <v>9.1999999999999993</v>
      </c>
    </row>
    <row r="14" spans="1:157" x14ac:dyDescent="0.25">
      <c r="A14" t="s">
        <v>150</v>
      </c>
      <c r="B14" s="1">
        <v>12</v>
      </c>
      <c r="C14">
        <v>414.50599999999997</v>
      </c>
      <c r="D14">
        <v>153.72200000000001</v>
      </c>
      <c r="E14">
        <v>4.6363300000000002E-4</v>
      </c>
      <c r="F14">
        <v>2.2279999999999999E-3</v>
      </c>
      <c r="G14">
        <v>174</v>
      </c>
      <c r="H14" s="2">
        <v>44664.837500000001</v>
      </c>
      <c r="I14">
        <v>361.43</v>
      </c>
      <c r="J14">
        <v>60</v>
      </c>
      <c r="K14">
        <v>8.9800000000000001E-5</v>
      </c>
      <c r="L14">
        <v>3.2229999999999999E-6</v>
      </c>
      <c r="M14">
        <v>2.06</v>
      </c>
      <c r="N14" t="s">
        <v>205</v>
      </c>
      <c r="O14" t="s">
        <v>248</v>
      </c>
      <c r="P14">
        <v>14.03</v>
      </c>
      <c r="Q14">
        <v>536</v>
      </c>
      <c r="R14">
        <v>3</v>
      </c>
      <c r="S14">
        <v>8.454E-5</v>
      </c>
      <c r="T14">
        <v>1.0559999999999999E-6</v>
      </c>
      <c r="U14">
        <v>0.72</v>
      </c>
      <c r="V14" t="s">
        <v>264</v>
      </c>
      <c r="W14" t="s">
        <v>251</v>
      </c>
      <c r="X14">
        <v>6.4005702066999284</v>
      </c>
      <c r="Y14">
        <v>6.025659301496793</v>
      </c>
      <c r="Z14">
        <v>0.37491090520313541</v>
      </c>
      <c r="AA14">
        <v>6.2219067896853426</v>
      </c>
      <c r="AB14">
        <v>709169.19</v>
      </c>
      <c r="AC14">
        <v>0</v>
      </c>
      <c r="AD14">
        <v>8686.02</v>
      </c>
      <c r="AE14">
        <v>0</v>
      </c>
      <c r="AF14">
        <v>124451.99</v>
      </c>
      <c r="AG14">
        <v>0</v>
      </c>
      <c r="AH14">
        <v>7.6</v>
      </c>
      <c r="AI14">
        <v>1.41</v>
      </c>
      <c r="AJ14">
        <v>370.43</v>
      </c>
      <c r="AK14">
        <v>3.11</v>
      </c>
      <c r="AL14">
        <v>153.44999999999999</v>
      </c>
      <c r="AM14">
        <v>2.0499999999999998</v>
      </c>
      <c r="AN14">
        <v>0</v>
      </c>
      <c r="AO14">
        <v>3.33</v>
      </c>
      <c r="AP14">
        <v>65.27</v>
      </c>
      <c r="AQ14">
        <v>1.63</v>
      </c>
      <c r="AR14">
        <v>6.26</v>
      </c>
      <c r="AS14">
        <v>1.3</v>
      </c>
      <c r="AT14">
        <v>12.68</v>
      </c>
      <c r="AU14">
        <v>2.12</v>
      </c>
      <c r="AV14">
        <v>0</v>
      </c>
      <c r="AW14">
        <v>3.22</v>
      </c>
      <c r="AX14">
        <v>0</v>
      </c>
      <c r="AY14">
        <v>1.74</v>
      </c>
      <c r="AZ14">
        <v>8.6999999999999993</v>
      </c>
      <c r="BA14">
        <v>1.81</v>
      </c>
      <c r="BB14">
        <v>0</v>
      </c>
      <c r="BC14">
        <v>4.2</v>
      </c>
      <c r="BD14">
        <v>32.340000000000003</v>
      </c>
      <c r="BE14">
        <v>3.54</v>
      </c>
      <c r="BF14">
        <v>0</v>
      </c>
      <c r="BG14">
        <v>17.079999999999998</v>
      </c>
      <c r="BH14">
        <v>8.84</v>
      </c>
      <c r="BI14">
        <v>5.3</v>
      </c>
      <c r="BJ14">
        <v>0</v>
      </c>
      <c r="BK14">
        <v>16.36</v>
      </c>
      <c r="BL14">
        <v>0</v>
      </c>
      <c r="BM14">
        <v>49.66</v>
      </c>
      <c r="BN14">
        <v>18367.490000000002</v>
      </c>
      <c r="BO14">
        <v>117.11</v>
      </c>
      <c r="BP14">
        <v>197.26</v>
      </c>
      <c r="BQ14">
        <v>23.76</v>
      </c>
      <c r="BR14">
        <v>112.28</v>
      </c>
      <c r="BS14">
        <v>11.39</v>
      </c>
      <c r="BT14">
        <v>92.65</v>
      </c>
      <c r="BU14">
        <v>17.170000000000002</v>
      </c>
      <c r="BV14">
        <v>2896.14</v>
      </c>
      <c r="BW14">
        <v>40.17</v>
      </c>
      <c r="BX14">
        <v>58127.4</v>
      </c>
      <c r="BY14">
        <v>435.65</v>
      </c>
      <c r="BZ14">
        <v>13675.14</v>
      </c>
      <c r="CA14">
        <v>143.93</v>
      </c>
      <c r="CB14">
        <v>314.77999999999997</v>
      </c>
      <c r="CC14">
        <v>44.41</v>
      </c>
      <c r="CD14">
        <v>126.06</v>
      </c>
      <c r="CE14">
        <v>23.97</v>
      </c>
      <c r="CF14">
        <v>0</v>
      </c>
      <c r="CG14">
        <v>7.16</v>
      </c>
      <c r="CH14">
        <v>0</v>
      </c>
      <c r="CI14">
        <v>5.73</v>
      </c>
      <c r="CJ14">
        <v>0</v>
      </c>
      <c r="CK14">
        <v>6.64</v>
      </c>
      <c r="CL14">
        <v>0</v>
      </c>
      <c r="CM14">
        <v>4.3899999999999997</v>
      </c>
      <c r="CN14">
        <v>0</v>
      </c>
      <c r="CO14">
        <v>6.18</v>
      </c>
      <c r="CP14">
        <v>503475.66</v>
      </c>
      <c r="CQ14">
        <v>1160.6600000000001</v>
      </c>
      <c r="CR14">
        <v>9.06</v>
      </c>
      <c r="CS14">
        <v>1</v>
      </c>
      <c r="CT14">
        <v>5.35</v>
      </c>
      <c r="CU14">
        <v>1.82</v>
      </c>
      <c r="CV14">
        <v>0</v>
      </c>
      <c r="CW14">
        <v>1.5</v>
      </c>
      <c r="CX14">
        <v>0</v>
      </c>
      <c r="CY14">
        <v>1.5</v>
      </c>
      <c r="CZ14">
        <v>0</v>
      </c>
      <c r="DA14">
        <v>1.5</v>
      </c>
      <c r="DB14">
        <v>65847.62</v>
      </c>
      <c r="DC14">
        <v>1411.49</v>
      </c>
      <c r="DD14">
        <v>0</v>
      </c>
      <c r="DE14">
        <v>208.4</v>
      </c>
      <c r="DF14">
        <v>331387.46999999997</v>
      </c>
      <c r="DG14">
        <v>1050.17</v>
      </c>
      <c r="DH14">
        <v>0</v>
      </c>
      <c r="DI14">
        <v>22.07</v>
      </c>
      <c r="DJ14">
        <v>5232.54</v>
      </c>
      <c r="DK14">
        <v>1299.9000000000001</v>
      </c>
      <c r="DL14">
        <v>0</v>
      </c>
      <c r="DM14">
        <v>30.99</v>
      </c>
      <c r="DN14">
        <v>0</v>
      </c>
      <c r="DO14">
        <v>9.1</v>
      </c>
      <c r="DP14">
        <v>0</v>
      </c>
      <c r="DQ14">
        <v>19.34</v>
      </c>
      <c r="DR14">
        <v>47</v>
      </c>
      <c r="DS14" t="s">
        <v>314</v>
      </c>
      <c r="DT14">
        <v>1.6130463714552981</v>
      </c>
      <c r="DU14">
        <v>62</v>
      </c>
      <c r="DV14">
        <v>4.29</v>
      </c>
      <c r="DW14">
        <v>0.85799998044967651</v>
      </c>
      <c r="DX14">
        <v>8.6000003814697266</v>
      </c>
      <c r="DY14">
        <v>9.1997413635253906</v>
      </c>
      <c r="DZ14" t="s">
        <v>331</v>
      </c>
      <c r="EA14">
        <v>22.466300964355469</v>
      </c>
      <c r="EB14">
        <v>16.225662231445309</v>
      </c>
      <c r="EC14">
        <v>25.79464149475098</v>
      </c>
      <c r="ED14">
        <v>42.020301818847663</v>
      </c>
      <c r="EE14">
        <v>35.297054290771477</v>
      </c>
      <c r="EF14">
        <v>0.21634215116500849</v>
      </c>
      <c r="EG14">
        <v>35.513397216796882</v>
      </c>
      <c r="EH14">
        <v>1.087074995040894</v>
      </c>
      <c r="EI14">
        <v>10.9</v>
      </c>
      <c r="EJ14" s="12">
        <v>62</v>
      </c>
      <c r="EK14" s="8">
        <v>4.29</v>
      </c>
      <c r="EL14" s="8">
        <v>0.85799998044967651</v>
      </c>
      <c r="EM14" s="8">
        <v>8.6000003814697266</v>
      </c>
      <c r="EN14" s="8">
        <v>9.1997413635253906</v>
      </c>
      <c r="EO14" t="s">
        <v>331</v>
      </c>
      <c r="EP14" s="8">
        <v>22.466300964355469</v>
      </c>
      <c r="EQ14" s="8">
        <v>16.225662231445313</v>
      </c>
      <c r="ER14" s="8">
        <v>25.794641494750977</v>
      </c>
      <c r="ES14" s="8">
        <v>42.020301818847656</v>
      </c>
      <c r="ET14" s="8">
        <v>35.297054290771484</v>
      </c>
      <c r="EU14" s="8">
        <v>0.21634215116500854</v>
      </c>
      <c r="EV14" s="8">
        <v>35.513397216796875</v>
      </c>
      <c r="EW14" s="8">
        <v>1.0870749950408936</v>
      </c>
      <c r="EX14" s="8">
        <v>10.9</v>
      </c>
    </row>
    <row r="15" spans="1:157" x14ac:dyDescent="0.25">
      <c r="A15" t="s">
        <v>151</v>
      </c>
      <c r="B15" s="1">
        <v>13</v>
      </c>
      <c r="C15">
        <v>420.86099999999999</v>
      </c>
      <c r="D15">
        <v>150.86099999999999</v>
      </c>
      <c r="E15">
        <v>4.0473100000000003E-4</v>
      </c>
      <c r="F15">
        <v>2.0839999999999999E-3</v>
      </c>
      <c r="G15">
        <v>184</v>
      </c>
      <c r="H15" s="2">
        <v>44664.880555555559</v>
      </c>
      <c r="I15">
        <v>360.82</v>
      </c>
      <c r="J15">
        <v>80</v>
      </c>
      <c r="K15">
        <v>9.5260000000000006E-5</v>
      </c>
      <c r="L15">
        <v>4.1620000000000001E-6</v>
      </c>
      <c r="M15">
        <v>2.5</v>
      </c>
      <c r="N15" t="s">
        <v>206</v>
      </c>
      <c r="O15" t="s">
        <v>248</v>
      </c>
      <c r="P15">
        <v>13.1</v>
      </c>
      <c r="Q15">
        <v>529</v>
      </c>
      <c r="R15">
        <v>3</v>
      </c>
      <c r="S15">
        <v>9.001E-5</v>
      </c>
      <c r="T15">
        <v>5.4479999999999996E-7</v>
      </c>
      <c r="U15">
        <v>0.35</v>
      </c>
      <c r="V15" t="s">
        <v>265</v>
      </c>
      <c r="W15" t="s">
        <v>251</v>
      </c>
      <c r="X15">
        <v>7.2717557251908396</v>
      </c>
      <c r="Y15">
        <v>6.8709923664122146</v>
      </c>
      <c r="Z15">
        <v>0.40076335877862501</v>
      </c>
      <c r="AA15">
        <v>5.8326852571936314</v>
      </c>
      <c r="AB15">
        <v>720340.81</v>
      </c>
      <c r="AC15">
        <v>0</v>
      </c>
      <c r="AD15">
        <v>5688.13</v>
      </c>
      <c r="AE15">
        <v>0</v>
      </c>
      <c r="AF15">
        <v>141100.42000000001</v>
      </c>
      <c r="AG15">
        <v>0</v>
      </c>
      <c r="AH15">
        <v>7.55</v>
      </c>
      <c r="AI15">
        <v>1.45</v>
      </c>
      <c r="AJ15">
        <v>399.95</v>
      </c>
      <c r="AK15">
        <v>3.28</v>
      </c>
      <c r="AL15">
        <v>164.37</v>
      </c>
      <c r="AM15">
        <v>2.16</v>
      </c>
      <c r="AN15">
        <v>0</v>
      </c>
      <c r="AO15">
        <v>3.53</v>
      </c>
      <c r="AP15">
        <v>73.150000000000006</v>
      </c>
      <c r="AQ15">
        <v>1.74</v>
      </c>
      <c r="AR15">
        <v>5.63</v>
      </c>
      <c r="AS15">
        <v>1.35</v>
      </c>
      <c r="AT15">
        <v>17.920000000000002</v>
      </c>
      <c r="AU15">
        <v>2.3199999999999998</v>
      </c>
      <c r="AV15">
        <v>0</v>
      </c>
      <c r="AW15">
        <v>3.39</v>
      </c>
      <c r="AX15">
        <v>0</v>
      </c>
      <c r="AY15">
        <v>1.84</v>
      </c>
      <c r="AZ15">
        <v>6.35</v>
      </c>
      <c r="BA15">
        <v>1.91</v>
      </c>
      <c r="BB15">
        <v>0</v>
      </c>
      <c r="BC15">
        <v>4.3099999999999996</v>
      </c>
      <c r="BD15">
        <v>35.36</v>
      </c>
      <c r="BE15">
        <v>3.68</v>
      </c>
      <c r="BF15">
        <v>0</v>
      </c>
      <c r="BG15">
        <v>17.53</v>
      </c>
      <c r="BH15">
        <v>13.49</v>
      </c>
      <c r="BI15">
        <v>5.52</v>
      </c>
      <c r="BJ15">
        <v>18.28</v>
      </c>
      <c r="BK15">
        <v>11.34</v>
      </c>
      <c r="BL15">
        <v>0</v>
      </c>
      <c r="BM15">
        <v>56.97</v>
      </c>
      <c r="BN15">
        <v>22987.32</v>
      </c>
      <c r="BO15">
        <v>134.47999999999999</v>
      </c>
      <c r="BP15">
        <v>316.83</v>
      </c>
      <c r="BQ15">
        <v>26.67</v>
      </c>
      <c r="BR15">
        <v>75.17</v>
      </c>
      <c r="BS15">
        <v>6.56</v>
      </c>
      <c r="BT15">
        <v>75.86</v>
      </c>
      <c r="BU15">
        <v>11.44</v>
      </c>
      <c r="BV15">
        <v>3582.32</v>
      </c>
      <c r="BW15">
        <v>47.24</v>
      </c>
      <c r="BX15">
        <v>62574.06</v>
      </c>
      <c r="BY15">
        <v>474.76</v>
      </c>
      <c r="BZ15">
        <v>13942.05</v>
      </c>
      <c r="CA15">
        <v>153.97</v>
      </c>
      <c r="CB15">
        <v>373.69</v>
      </c>
      <c r="CC15">
        <v>46.35</v>
      </c>
      <c r="CD15">
        <v>156.44</v>
      </c>
      <c r="CE15">
        <v>20.170000000000002</v>
      </c>
      <c r="CF15">
        <v>0</v>
      </c>
      <c r="CG15">
        <v>7.55</v>
      </c>
      <c r="CH15">
        <v>0</v>
      </c>
      <c r="CI15">
        <v>10.49</v>
      </c>
      <c r="CJ15">
        <v>0</v>
      </c>
      <c r="CK15">
        <v>6.98</v>
      </c>
      <c r="CL15">
        <v>0</v>
      </c>
      <c r="CM15">
        <v>3.12</v>
      </c>
      <c r="CN15">
        <v>0</v>
      </c>
      <c r="CO15">
        <v>6.62</v>
      </c>
      <c r="CP15">
        <v>480977.13</v>
      </c>
      <c r="CQ15">
        <v>1177.6099999999999</v>
      </c>
      <c r="CR15">
        <v>9.83</v>
      </c>
      <c r="CS15">
        <v>1</v>
      </c>
      <c r="CT15">
        <v>4.62</v>
      </c>
      <c r="CU15">
        <v>1.89</v>
      </c>
      <c r="CV15">
        <v>0</v>
      </c>
      <c r="CW15">
        <v>1.5</v>
      </c>
      <c r="CX15">
        <v>0</v>
      </c>
      <c r="CY15">
        <v>1.5</v>
      </c>
      <c r="CZ15">
        <v>0</v>
      </c>
      <c r="DA15">
        <v>1.5</v>
      </c>
      <c r="DB15">
        <v>74656.31</v>
      </c>
      <c r="DC15">
        <v>1539.5</v>
      </c>
      <c r="DD15">
        <v>0</v>
      </c>
      <c r="DE15">
        <v>216.59</v>
      </c>
      <c r="DF15">
        <v>336607.84</v>
      </c>
      <c r="DG15">
        <v>1051.24</v>
      </c>
      <c r="DH15">
        <v>0</v>
      </c>
      <c r="DI15">
        <v>22.44</v>
      </c>
      <c r="DJ15">
        <v>3426.58</v>
      </c>
      <c r="DK15">
        <v>1344.47</v>
      </c>
      <c r="DL15">
        <v>37.840000000000003</v>
      </c>
      <c r="DM15">
        <v>23.39</v>
      </c>
      <c r="DN15">
        <v>0</v>
      </c>
      <c r="DO15">
        <v>9.69</v>
      </c>
      <c r="DP15">
        <v>0</v>
      </c>
      <c r="DQ15">
        <v>20.62</v>
      </c>
      <c r="DR15">
        <v>48</v>
      </c>
      <c r="DS15" t="s">
        <v>315</v>
      </c>
      <c r="DT15">
        <v>1.55367705389663</v>
      </c>
      <c r="DU15">
        <v>90</v>
      </c>
      <c r="DV15">
        <v>6.21</v>
      </c>
      <c r="DW15">
        <v>1.2419999837875371</v>
      </c>
      <c r="DX15">
        <v>8.5</v>
      </c>
      <c r="DY15">
        <v>11.93738842010498</v>
      </c>
      <c r="DZ15" t="s">
        <v>332</v>
      </c>
      <c r="EA15">
        <v>25.445293426513668</v>
      </c>
      <c r="EB15">
        <v>21.628498077392582</v>
      </c>
      <c r="EC15">
        <v>28.413909912109379</v>
      </c>
      <c r="ED15">
        <v>50.042407989501953</v>
      </c>
      <c r="EE15">
        <v>24.427480697631839</v>
      </c>
      <c r="EF15">
        <v>8.4817640483379364E-2</v>
      </c>
      <c r="EG15">
        <v>24.512298583984379</v>
      </c>
      <c r="EH15">
        <v>1.119589567184448</v>
      </c>
      <c r="EI15">
        <v>11.3</v>
      </c>
      <c r="EJ15" s="12">
        <v>90</v>
      </c>
      <c r="EK15" s="8">
        <v>6.21</v>
      </c>
      <c r="EL15" s="8">
        <v>1.2419999837875366</v>
      </c>
      <c r="EM15" s="8">
        <v>8.5</v>
      </c>
      <c r="EN15" s="8">
        <v>11.93738842010498</v>
      </c>
      <c r="EO15" t="s">
        <v>332</v>
      </c>
      <c r="EP15" s="8">
        <v>25.445293426513672</v>
      </c>
      <c r="EQ15" s="8">
        <v>21.628498077392578</v>
      </c>
      <c r="ER15" s="8">
        <v>28.413909912109375</v>
      </c>
      <c r="ES15" s="8">
        <v>50.042407989501953</v>
      </c>
      <c r="ET15" s="8">
        <v>24.427480697631836</v>
      </c>
      <c r="EU15" s="8">
        <v>8.4817640483379364E-2</v>
      </c>
      <c r="EV15" s="8">
        <v>24.512298583984375</v>
      </c>
      <c r="EW15" s="8">
        <v>1.1195895671844482</v>
      </c>
      <c r="EX15" s="8">
        <v>11.3</v>
      </c>
    </row>
    <row r="16" spans="1:157" x14ac:dyDescent="0.25">
      <c r="A16" t="s">
        <v>152</v>
      </c>
      <c r="B16" s="1">
        <v>14</v>
      </c>
      <c r="C16">
        <v>411.66899999999998</v>
      </c>
      <c r="D16">
        <v>135.857</v>
      </c>
      <c r="E16">
        <v>2.82601E-4</v>
      </c>
      <c r="F16">
        <v>1.6720000000000001E-3</v>
      </c>
      <c r="G16">
        <v>194</v>
      </c>
      <c r="H16" s="2">
        <v>44664.915277777778</v>
      </c>
      <c r="I16">
        <v>360.69</v>
      </c>
      <c r="J16">
        <v>100</v>
      </c>
      <c r="K16">
        <v>9.166E-5</v>
      </c>
      <c r="L16">
        <v>3.4170000000000001E-6</v>
      </c>
      <c r="M16">
        <v>2.14</v>
      </c>
      <c r="N16" t="s">
        <v>207</v>
      </c>
      <c r="O16" t="s">
        <v>248</v>
      </c>
      <c r="P16">
        <v>13.7</v>
      </c>
      <c r="Q16">
        <v>503</v>
      </c>
      <c r="R16">
        <v>3</v>
      </c>
      <c r="S16">
        <v>8.7200000000000005E-5</v>
      </c>
      <c r="T16">
        <v>3.7780000000000001E-7</v>
      </c>
      <c r="U16">
        <v>0.25</v>
      </c>
      <c r="V16" t="s">
        <v>266</v>
      </c>
      <c r="W16" t="s">
        <v>251</v>
      </c>
      <c r="X16">
        <v>6.6905109489051098</v>
      </c>
      <c r="Y16">
        <v>6.3649635036496353</v>
      </c>
      <c r="Z16">
        <v>0.32554744525547452</v>
      </c>
      <c r="AA16">
        <v>5.1146788990825689</v>
      </c>
      <c r="AB16">
        <v>748039.19</v>
      </c>
      <c r="AC16">
        <v>0</v>
      </c>
      <c r="AD16">
        <v>8050.5</v>
      </c>
      <c r="AE16">
        <v>0</v>
      </c>
      <c r="AF16">
        <v>143971.57999999999</v>
      </c>
      <c r="AG16">
        <v>0</v>
      </c>
      <c r="AH16">
        <v>5.5</v>
      </c>
      <c r="AI16">
        <v>1.36</v>
      </c>
      <c r="AJ16">
        <v>273.76</v>
      </c>
      <c r="AK16">
        <v>2.77</v>
      </c>
      <c r="AL16">
        <v>142.94999999999999</v>
      </c>
      <c r="AM16">
        <v>2.02</v>
      </c>
      <c r="AN16">
        <v>0</v>
      </c>
      <c r="AO16">
        <v>3.49</v>
      </c>
      <c r="AP16">
        <v>72.17</v>
      </c>
      <c r="AQ16">
        <v>1.73</v>
      </c>
      <c r="AR16">
        <v>5.78</v>
      </c>
      <c r="AS16">
        <v>1.34</v>
      </c>
      <c r="AT16">
        <v>15.5</v>
      </c>
      <c r="AU16">
        <v>2.2400000000000002</v>
      </c>
      <c r="AV16">
        <v>0</v>
      </c>
      <c r="AW16">
        <v>3.38</v>
      </c>
      <c r="AX16">
        <v>0</v>
      </c>
      <c r="AY16">
        <v>1.82</v>
      </c>
      <c r="AZ16">
        <v>8.9499999999999993</v>
      </c>
      <c r="BA16">
        <v>1.9</v>
      </c>
      <c r="BB16">
        <v>5.34</v>
      </c>
      <c r="BC16">
        <v>2.9</v>
      </c>
      <c r="BD16">
        <v>36.47</v>
      </c>
      <c r="BE16">
        <v>3.67</v>
      </c>
      <c r="BF16">
        <v>0</v>
      </c>
      <c r="BG16">
        <v>17.010000000000002</v>
      </c>
      <c r="BH16">
        <v>13.9</v>
      </c>
      <c r="BI16">
        <v>5.49</v>
      </c>
      <c r="BJ16">
        <v>29.63</v>
      </c>
      <c r="BK16">
        <v>11.36</v>
      </c>
      <c r="BL16">
        <v>0</v>
      </c>
      <c r="BM16">
        <v>57.51</v>
      </c>
      <c r="BN16">
        <v>23862.62</v>
      </c>
      <c r="BO16">
        <v>137</v>
      </c>
      <c r="BP16">
        <v>479.16</v>
      </c>
      <c r="BQ16">
        <v>28.93</v>
      </c>
      <c r="BR16">
        <v>79.319999999999993</v>
      </c>
      <c r="BS16">
        <v>6.71</v>
      </c>
      <c r="BT16">
        <v>69.59</v>
      </c>
      <c r="BU16">
        <v>11.37</v>
      </c>
      <c r="BV16">
        <v>3235.7</v>
      </c>
      <c r="BW16">
        <v>46.24</v>
      </c>
      <c r="BX16">
        <v>50536.62</v>
      </c>
      <c r="BY16">
        <v>436.1</v>
      </c>
      <c r="BZ16">
        <v>14479.21</v>
      </c>
      <c r="CA16">
        <v>158.04</v>
      </c>
      <c r="CB16">
        <v>390.01</v>
      </c>
      <c r="CC16">
        <v>43.96</v>
      </c>
      <c r="CD16">
        <v>218.6</v>
      </c>
      <c r="CE16">
        <v>25.29</v>
      </c>
      <c r="CF16">
        <v>0</v>
      </c>
      <c r="CG16">
        <v>7.35</v>
      </c>
      <c r="CH16">
        <v>14.49</v>
      </c>
      <c r="CI16">
        <v>6.87</v>
      </c>
      <c r="CJ16">
        <v>0</v>
      </c>
      <c r="CK16">
        <v>6.78</v>
      </c>
      <c r="CL16">
        <v>0</v>
      </c>
      <c r="CM16">
        <v>4.42</v>
      </c>
      <c r="CN16">
        <v>0</v>
      </c>
      <c r="CO16">
        <v>6.3</v>
      </c>
      <c r="CP16">
        <v>475942.91</v>
      </c>
      <c r="CQ16">
        <v>1189.6500000000001</v>
      </c>
      <c r="CR16">
        <v>8.77</v>
      </c>
      <c r="CS16">
        <v>1</v>
      </c>
      <c r="CT16">
        <v>4.13</v>
      </c>
      <c r="CU16">
        <v>1.87</v>
      </c>
      <c r="CV16">
        <v>0</v>
      </c>
      <c r="CW16">
        <v>1.5</v>
      </c>
      <c r="CX16">
        <v>0</v>
      </c>
      <c r="CY16">
        <v>1.5</v>
      </c>
      <c r="CZ16">
        <v>0</v>
      </c>
      <c r="DA16">
        <v>1.5</v>
      </c>
      <c r="DB16">
        <v>76175.44</v>
      </c>
      <c r="DC16">
        <v>1477.87</v>
      </c>
      <c r="DD16">
        <v>0</v>
      </c>
      <c r="DE16">
        <v>210.83</v>
      </c>
      <c r="DF16">
        <v>349551</v>
      </c>
      <c r="DG16">
        <v>1042.75</v>
      </c>
      <c r="DH16">
        <v>0</v>
      </c>
      <c r="DI16">
        <v>21.91</v>
      </c>
      <c r="DJ16">
        <v>4849.7</v>
      </c>
      <c r="DK16">
        <v>1282.58</v>
      </c>
      <c r="DL16">
        <v>38.86</v>
      </c>
      <c r="DM16">
        <v>21.22</v>
      </c>
      <c r="DN16">
        <v>0</v>
      </c>
      <c r="DO16">
        <v>9.39</v>
      </c>
      <c r="DP16">
        <v>0</v>
      </c>
      <c r="DQ16">
        <v>19.86</v>
      </c>
      <c r="DR16">
        <v>49</v>
      </c>
      <c r="DS16" t="s">
        <v>315</v>
      </c>
      <c r="DT16">
        <v>1.5380666762086079</v>
      </c>
      <c r="DU16">
        <v>113</v>
      </c>
      <c r="DV16">
        <v>5.16</v>
      </c>
      <c r="DW16">
        <v>1.031999945640564</v>
      </c>
      <c r="DX16">
        <v>8.5</v>
      </c>
      <c r="DY16">
        <v>9.942906379699707</v>
      </c>
      <c r="DZ16" t="s">
        <v>333</v>
      </c>
      <c r="EA16">
        <v>20.532194137573239</v>
      </c>
      <c r="EB16">
        <v>16.01511192321777</v>
      </c>
      <c r="EC16">
        <v>27.923784255981449</v>
      </c>
      <c r="ED16">
        <v>43.938896179199219</v>
      </c>
      <c r="EE16">
        <v>34.4776611328125</v>
      </c>
      <c r="EF16">
        <v>1.05124831199646</v>
      </c>
      <c r="EG16">
        <v>35.528907775878913</v>
      </c>
      <c r="EH16">
        <v>1.1574492454528811</v>
      </c>
      <c r="EI16">
        <v>9.5</v>
      </c>
      <c r="EJ16" s="12">
        <v>113</v>
      </c>
      <c r="EK16" s="8">
        <v>5.16</v>
      </c>
      <c r="EL16" s="8">
        <v>1.031999945640564</v>
      </c>
      <c r="EM16" s="8">
        <v>8.5</v>
      </c>
      <c r="EN16" s="8">
        <v>9.942906379699707</v>
      </c>
      <c r="EO16" t="s">
        <v>333</v>
      </c>
      <c r="EP16" s="8">
        <v>20.532194137573242</v>
      </c>
      <c r="EQ16" s="8">
        <v>16.015111923217773</v>
      </c>
      <c r="ER16" s="8">
        <v>27.923784255981445</v>
      </c>
      <c r="ES16" s="8">
        <v>43.938896179199219</v>
      </c>
      <c r="ET16" s="8">
        <v>34.4776611328125</v>
      </c>
      <c r="EU16" s="8">
        <v>1.05124831199646</v>
      </c>
      <c r="EV16" s="8">
        <v>35.528907775878906</v>
      </c>
      <c r="EW16" s="8">
        <v>1.1574492454528809</v>
      </c>
      <c r="EX16" s="8">
        <v>9.5</v>
      </c>
    </row>
    <row r="17" spans="1:154" x14ac:dyDescent="0.25">
      <c r="A17" t="s">
        <v>153</v>
      </c>
      <c r="B17" s="1">
        <v>15</v>
      </c>
      <c r="C17">
        <v>372.18400000000003</v>
      </c>
      <c r="D17">
        <v>108.12</v>
      </c>
      <c r="E17">
        <v>1.19997E-4</v>
      </c>
      <c r="F17">
        <v>9.2447799999999995E-4</v>
      </c>
      <c r="G17">
        <v>84</v>
      </c>
      <c r="H17" s="2">
        <v>44663.431944444441</v>
      </c>
      <c r="I17">
        <v>361.02</v>
      </c>
      <c r="J17">
        <v>0</v>
      </c>
      <c r="K17">
        <v>2.529E-5</v>
      </c>
      <c r="L17">
        <v>1.164E-6</v>
      </c>
      <c r="M17">
        <v>2.64</v>
      </c>
      <c r="N17" t="s">
        <v>208</v>
      </c>
      <c r="O17" t="s">
        <v>248</v>
      </c>
      <c r="P17">
        <v>16.36</v>
      </c>
      <c r="Q17">
        <v>642</v>
      </c>
      <c r="R17">
        <v>3</v>
      </c>
      <c r="S17">
        <v>2.4029999999999999E-5</v>
      </c>
      <c r="T17">
        <v>1.127E-6</v>
      </c>
      <c r="U17">
        <v>2.69</v>
      </c>
      <c r="V17" t="s">
        <v>267</v>
      </c>
      <c r="W17" t="s">
        <v>307</v>
      </c>
      <c r="X17">
        <v>1.545843520782396</v>
      </c>
      <c r="Y17">
        <v>1.468826405867971</v>
      </c>
      <c r="Z17">
        <v>7.7017114914424978E-2</v>
      </c>
      <c r="AA17">
        <v>5.2434456928838644</v>
      </c>
      <c r="AB17">
        <v>906252.13</v>
      </c>
      <c r="AC17">
        <v>0</v>
      </c>
      <c r="AD17">
        <v>0</v>
      </c>
      <c r="AE17">
        <v>0</v>
      </c>
      <c r="AF17">
        <v>48568.27</v>
      </c>
      <c r="AG17">
        <v>0</v>
      </c>
      <c r="AH17">
        <v>0</v>
      </c>
      <c r="AI17">
        <v>1.54</v>
      </c>
      <c r="AJ17">
        <v>34.75</v>
      </c>
      <c r="AK17">
        <v>1.1000000000000001</v>
      </c>
      <c r="AL17">
        <v>8.4700000000000006</v>
      </c>
      <c r="AM17">
        <v>0.63</v>
      </c>
      <c r="AN17">
        <v>0</v>
      </c>
      <c r="AO17">
        <v>1.91</v>
      </c>
      <c r="AP17">
        <v>7.83</v>
      </c>
      <c r="AQ17">
        <v>0.69</v>
      </c>
      <c r="AR17">
        <v>0</v>
      </c>
      <c r="AS17">
        <v>1.31</v>
      </c>
      <c r="AT17">
        <v>8.26</v>
      </c>
      <c r="AU17">
        <v>1.7</v>
      </c>
      <c r="AV17">
        <v>0</v>
      </c>
      <c r="AW17">
        <v>2.73</v>
      </c>
      <c r="AX17">
        <v>0</v>
      </c>
      <c r="AY17">
        <v>1.45</v>
      </c>
      <c r="AZ17">
        <v>0</v>
      </c>
      <c r="BA17">
        <v>1.99</v>
      </c>
      <c r="BB17">
        <v>0</v>
      </c>
      <c r="BC17">
        <v>3.5</v>
      </c>
      <c r="BD17">
        <v>31.68</v>
      </c>
      <c r="BE17">
        <v>3.05</v>
      </c>
      <c r="BF17">
        <v>0</v>
      </c>
      <c r="BG17">
        <v>13.63</v>
      </c>
      <c r="BH17">
        <v>0</v>
      </c>
      <c r="BI17">
        <v>6.35</v>
      </c>
      <c r="BJ17">
        <v>0</v>
      </c>
      <c r="BK17">
        <v>13.09</v>
      </c>
      <c r="BL17">
        <v>0</v>
      </c>
      <c r="BM17">
        <v>16.23</v>
      </c>
      <c r="BN17">
        <v>1106.08</v>
      </c>
      <c r="BO17">
        <v>23.65</v>
      </c>
      <c r="BP17">
        <v>0</v>
      </c>
      <c r="BQ17">
        <v>24.44</v>
      </c>
      <c r="BR17">
        <v>27.85</v>
      </c>
      <c r="BS17">
        <v>6.74</v>
      </c>
      <c r="BT17">
        <v>0</v>
      </c>
      <c r="BU17">
        <v>7.33</v>
      </c>
      <c r="BV17">
        <v>1311.05</v>
      </c>
      <c r="BW17">
        <v>19.64</v>
      </c>
      <c r="BX17">
        <v>662.21</v>
      </c>
      <c r="BY17">
        <v>26.23</v>
      </c>
      <c r="BZ17">
        <v>4386.2700000000004</v>
      </c>
      <c r="CA17">
        <v>59.31</v>
      </c>
      <c r="CB17">
        <v>1167.83</v>
      </c>
      <c r="CC17">
        <v>37.090000000000003</v>
      </c>
      <c r="CD17">
        <v>0</v>
      </c>
      <c r="CE17">
        <v>24.21</v>
      </c>
      <c r="CF17">
        <v>0</v>
      </c>
      <c r="CG17">
        <v>6.34</v>
      </c>
      <c r="CH17">
        <v>0</v>
      </c>
      <c r="CI17">
        <v>5.1100000000000003</v>
      </c>
      <c r="CJ17">
        <v>0</v>
      </c>
      <c r="CK17">
        <v>5.87</v>
      </c>
      <c r="CL17">
        <v>0</v>
      </c>
      <c r="CM17">
        <v>3.87</v>
      </c>
      <c r="CN17">
        <v>2.61</v>
      </c>
      <c r="CO17">
        <v>1.73</v>
      </c>
      <c r="CP17">
        <v>543101.13</v>
      </c>
      <c r="CQ17">
        <v>965.56</v>
      </c>
      <c r="CR17">
        <v>0</v>
      </c>
      <c r="CS17">
        <v>1.5</v>
      </c>
      <c r="CT17">
        <v>0</v>
      </c>
      <c r="CU17">
        <v>1.5</v>
      </c>
      <c r="CV17">
        <v>0</v>
      </c>
      <c r="CW17">
        <v>1.5</v>
      </c>
      <c r="CX17">
        <v>0</v>
      </c>
      <c r="CY17">
        <v>1.5</v>
      </c>
      <c r="CZ17">
        <v>0</v>
      </c>
      <c r="DA17">
        <v>1.5</v>
      </c>
      <c r="DB17">
        <v>25697.5</v>
      </c>
      <c r="DC17">
        <v>742.99</v>
      </c>
      <c r="DD17">
        <v>0</v>
      </c>
      <c r="DE17">
        <v>178.58</v>
      </c>
      <c r="DF17">
        <v>423482.28</v>
      </c>
      <c r="DG17">
        <v>1050.53</v>
      </c>
      <c r="DH17">
        <v>18.14</v>
      </c>
      <c r="DI17">
        <v>11.12</v>
      </c>
      <c r="DJ17">
        <v>0</v>
      </c>
      <c r="DK17">
        <v>1486.87</v>
      </c>
      <c r="DL17">
        <v>0</v>
      </c>
      <c r="DM17">
        <v>3.98</v>
      </c>
      <c r="DN17">
        <v>0</v>
      </c>
      <c r="DO17">
        <v>8.0500000000000007</v>
      </c>
      <c r="DP17">
        <v>0</v>
      </c>
      <c r="DQ17">
        <v>17.149999999999999</v>
      </c>
      <c r="DR17">
        <v>8</v>
      </c>
      <c r="DS17" t="s">
        <v>316</v>
      </c>
      <c r="DT17">
        <v>1.375275901</v>
      </c>
      <c r="DU17">
        <v>10</v>
      </c>
      <c r="DV17">
        <v>9</v>
      </c>
      <c r="DW17">
        <v>1</v>
      </c>
      <c r="DX17">
        <v>6</v>
      </c>
      <c r="DY17">
        <v>1.6</v>
      </c>
      <c r="DZ17" t="s">
        <v>325</v>
      </c>
      <c r="EA17">
        <v>1</v>
      </c>
      <c r="EB17">
        <v>1</v>
      </c>
      <c r="EC17">
        <v>1</v>
      </c>
      <c r="ED17">
        <v>2</v>
      </c>
      <c r="EE17">
        <v>30</v>
      </c>
      <c r="EF17">
        <v>67</v>
      </c>
      <c r="EG17">
        <v>97</v>
      </c>
      <c r="EH17">
        <v>0</v>
      </c>
      <c r="EI17">
        <v>0</v>
      </c>
      <c r="EJ17" s="14">
        <v>10</v>
      </c>
      <c r="EK17" s="15">
        <v>9</v>
      </c>
      <c r="EL17" s="15">
        <v>1</v>
      </c>
      <c r="EM17" s="15">
        <v>6</v>
      </c>
      <c r="EN17" s="15">
        <v>1.6</v>
      </c>
      <c r="EO17" t="s">
        <v>325</v>
      </c>
      <c r="EP17" s="15">
        <v>1</v>
      </c>
      <c r="EQ17" s="15">
        <v>1</v>
      </c>
      <c r="ER17" s="15">
        <v>1</v>
      </c>
      <c r="ES17" s="15">
        <v>2</v>
      </c>
      <c r="ET17" s="15">
        <v>30</v>
      </c>
      <c r="EU17" s="15">
        <v>67</v>
      </c>
      <c r="EV17" s="15">
        <v>97</v>
      </c>
      <c r="EW17" s="15">
        <v>0</v>
      </c>
      <c r="EX17" s="15">
        <v>0</v>
      </c>
    </row>
    <row r="18" spans="1:154" x14ac:dyDescent="0.25">
      <c r="A18" t="s">
        <v>154</v>
      </c>
      <c r="B18" s="1">
        <v>16</v>
      </c>
      <c r="C18">
        <v>0</v>
      </c>
      <c r="D18">
        <v>-1</v>
      </c>
      <c r="E18">
        <v>-1.3108999999999999E-5</v>
      </c>
      <c r="F18">
        <v>1.0388200000000001E-4</v>
      </c>
      <c r="G18">
        <v>108</v>
      </c>
      <c r="H18" s="2">
        <v>44663.611805555571</v>
      </c>
      <c r="I18">
        <v>361.2</v>
      </c>
      <c r="J18">
        <v>48</v>
      </c>
      <c r="K18">
        <v>5.3469999999999998E-6</v>
      </c>
      <c r="L18">
        <v>2.5950000000000001E-6</v>
      </c>
      <c r="M18">
        <v>25.89</v>
      </c>
      <c r="N18" t="s">
        <v>209</v>
      </c>
      <c r="O18" t="s">
        <v>249</v>
      </c>
      <c r="P18">
        <v>17.53</v>
      </c>
      <c r="Q18">
        <v>136</v>
      </c>
      <c r="R18">
        <v>3</v>
      </c>
      <c r="S18">
        <v>5.0640000000000001E-6</v>
      </c>
      <c r="T18">
        <v>-2.283E-6</v>
      </c>
      <c r="U18">
        <v>-24.26</v>
      </c>
      <c r="V18" t="s">
        <v>268</v>
      </c>
      <c r="W18" t="s">
        <v>249</v>
      </c>
      <c r="X18">
        <v>0.30501996577296059</v>
      </c>
      <c r="Y18">
        <v>0.28887621220764398</v>
      </c>
      <c r="Z18">
        <v>1.614375356531661E-2</v>
      </c>
      <c r="AA18">
        <v>5.58846761453397</v>
      </c>
      <c r="AB18">
        <v>1022714</v>
      </c>
      <c r="AC18">
        <v>0</v>
      </c>
      <c r="AD18">
        <v>3355.93</v>
      </c>
      <c r="AE18">
        <v>0</v>
      </c>
      <c r="AF18">
        <v>66632.23</v>
      </c>
      <c r="AG18">
        <v>0</v>
      </c>
      <c r="AH18">
        <v>4.08</v>
      </c>
      <c r="AI18">
        <v>1.23</v>
      </c>
      <c r="AJ18">
        <v>267.83</v>
      </c>
      <c r="AK18">
        <v>2.4500000000000002</v>
      </c>
      <c r="AL18">
        <v>25.9</v>
      </c>
      <c r="AM18">
        <v>0.91</v>
      </c>
      <c r="AN18">
        <v>0</v>
      </c>
      <c r="AO18">
        <v>2.29</v>
      </c>
      <c r="AP18">
        <v>20.75</v>
      </c>
      <c r="AQ18">
        <v>0.96</v>
      </c>
      <c r="AR18">
        <v>1.61</v>
      </c>
      <c r="AS18">
        <v>0.97</v>
      </c>
      <c r="AT18">
        <v>4.22</v>
      </c>
      <c r="AU18">
        <v>1.67</v>
      </c>
      <c r="AV18">
        <v>0</v>
      </c>
      <c r="AW18">
        <v>2.84</v>
      </c>
      <c r="AX18">
        <v>0</v>
      </c>
      <c r="AY18">
        <v>1.53</v>
      </c>
      <c r="AZ18">
        <v>0</v>
      </c>
      <c r="BA18">
        <v>2</v>
      </c>
      <c r="BB18">
        <v>0</v>
      </c>
      <c r="BC18">
        <v>3.66</v>
      </c>
      <c r="BD18">
        <v>7.21</v>
      </c>
      <c r="BE18">
        <v>2.64</v>
      </c>
      <c r="BF18">
        <v>0</v>
      </c>
      <c r="BG18">
        <v>14.77</v>
      </c>
      <c r="BH18">
        <v>0</v>
      </c>
      <c r="BI18">
        <v>6.91</v>
      </c>
      <c r="BJ18">
        <v>0</v>
      </c>
      <c r="BK18">
        <v>14.19</v>
      </c>
      <c r="BL18">
        <v>0</v>
      </c>
      <c r="BM18">
        <v>18.43</v>
      </c>
      <c r="BN18">
        <v>1285.44</v>
      </c>
      <c r="BO18">
        <v>26.14</v>
      </c>
      <c r="BP18">
        <v>0</v>
      </c>
      <c r="BQ18">
        <v>27.07</v>
      </c>
      <c r="BR18">
        <v>12.46</v>
      </c>
      <c r="BS18">
        <v>7.06</v>
      </c>
      <c r="BT18">
        <v>0</v>
      </c>
      <c r="BU18">
        <v>7.52</v>
      </c>
      <c r="BV18">
        <v>1063.24</v>
      </c>
      <c r="BW18">
        <v>19.22</v>
      </c>
      <c r="BX18">
        <v>301.74</v>
      </c>
      <c r="BY18">
        <v>25.96</v>
      </c>
      <c r="BZ18">
        <v>7669.85</v>
      </c>
      <c r="CA18">
        <v>77.08</v>
      </c>
      <c r="CB18">
        <v>167.33</v>
      </c>
      <c r="CC18">
        <v>32.28</v>
      </c>
      <c r="CD18">
        <v>118.63</v>
      </c>
      <c r="CE18">
        <v>17.89</v>
      </c>
      <c r="CF18">
        <v>0</v>
      </c>
      <c r="CG18">
        <v>6.88</v>
      </c>
      <c r="CH18">
        <v>5.6</v>
      </c>
      <c r="CI18">
        <v>3.68</v>
      </c>
      <c r="CJ18">
        <v>0</v>
      </c>
      <c r="CK18">
        <v>6.3</v>
      </c>
      <c r="CL18">
        <v>0</v>
      </c>
      <c r="CM18">
        <v>4.2</v>
      </c>
      <c r="CN18">
        <v>0</v>
      </c>
      <c r="CO18">
        <v>5.99</v>
      </c>
      <c r="CP18">
        <v>475483.94</v>
      </c>
      <c r="CQ18">
        <v>1051.49</v>
      </c>
      <c r="CR18">
        <v>2.56</v>
      </c>
      <c r="CS18">
        <v>1</v>
      </c>
      <c r="CT18">
        <v>0</v>
      </c>
      <c r="CU18">
        <v>1.5</v>
      </c>
      <c r="CV18">
        <v>0</v>
      </c>
      <c r="CW18">
        <v>1.5</v>
      </c>
      <c r="CX18">
        <v>0</v>
      </c>
      <c r="CY18">
        <v>1.5</v>
      </c>
      <c r="CZ18">
        <v>0</v>
      </c>
      <c r="DA18">
        <v>1.5</v>
      </c>
      <c r="DB18">
        <v>35255.15</v>
      </c>
      <c r="DC18">
        <v>862.75</v>
      </c>
      <c r="DD18">
        <v>0</v>
      </c>
      <c r="DE18">
        <v>196.66</v>
      </c>
      <c r="DF18">
        <v>477903.72</v>
      </c>
      <c r="DG18">
        <v>1087.71</v>
      </c>
      <c r="DH18">
        <v>0</v>
      </c>
      <c r="DI18">
        <v>16.32</v>
      </c>
      <c r="DJ18">
        <v>2021.64</v>
      </c>
      <c r="DK18">
        <v>827.09</v>
      </c>
      <c r="DL18">
        <v>0</v>
      </c>
      <c r="DM18">
        <v>3.66</v>
      </c>
      <c r="DN18">
        <v>13.03</v>
      </c>
      <c r="DO18">
        <v>5.81</v>
      </c>
      <c r="DP18">
        <v>0</v>
      </c>
      <c r="DQ18">
        <v>18.53</v>
      </c>
      <c r="DR18">
        <v>7</v>
      </c>
      <c r="DS18" t="s">
        <v>315</v>
      </c>
      <c r="DT18">
        <v>1.7524460319999999</v>
      </c>
      <c r="DU18">
        <v>50</v>
      </c>
      <c r="DV18">
        <v>0</v>
      </c>
      <c r="DW18">
        <v>0</v>
      </c>
      <c r="DX18">
        <v>6</v>
      </c>
      <c r="DY18">
        <v>1.6</v>
      </c>
      <c r="DZ18" t="s">
        <v>334</v>
      </c>
      <c r="EA18">
        <v>1</v>
      </c>
      <c r="EB18">
        <v>1</v>
      </c>
      <c r="EC18">
        <v>1</v>
      </c>
      <c r="ED18">
        <v>2</v>
      </c>
      <c r="EE18">
        <v>30</v>
      </c>
      <c r="EF18">
        <v>67</v>
      </c>
      <c r="EG18">
        <v>97</v>
      </c>
      <c r="EH18">
        <v>0</v>
      </c>
      <c r="EI18">
        <v>0</v>
      </c>
      <c r="EJ18" s="16">
        <v>50</v>
      </c>
      <c r="EK18" s="15">
        <v>0</v>
      </c>
      <c r="EL18" s="15">
        <v>0</v>
      </c>
      <c r="EM18" s="15">
        <v>6</v>
      </c>
      <c r="EN18" s="15">
        <v>1.6</v>
      </c>
      <c r="EO18" t="s">
        <v>334</v>
      </c>
      <c r="EP18" s="15">
        <v>1</v>
      </c>
      <c r="EQ18" s="15">
        <v>1</v>
      </c>
      <c r="ER18" s="15">
        <v>1</v>
      </c>
      <c r="ES18" s="15">
        <v>2</v>
      </c>
      <c r="ET18" s="15">
        <v>30</v>
      </c>
      <c r="EU18" s="15">
        <v>67</v>
      </c>
      <c r="EV18" s="15">
        <v>97</v>
      </c>
      <c r="EW18" s="15">
        <v>0</v>
      </c>
      <c r="EX18" s="15">
        <v>0</v>
      </c>
    </row>
    <row r="19" spans="1:154" x14ac:dyDescent="0.25">
      <c r="A19" t="s">
        <v>155</v>
      </c>
      <c r="B19" s="1">
        <v>17</v>
      </c>
      <c r="C19">
        <v>0</v>
      </c>
      <c r="D19">
        <v>-1</v>
      </c>
      <c r="E19">
        <v>-3.1877E-5</v>
      </c>
      <c r="F19">
        <v>1.01499E-4</v>
      </c>
      <c r="G19">
        <v>116</v>
      </c>
      <c r="H19" s="2">
        <v>44663.663194444453</v>
      </c>
      <c r="I19">
        <v>360.29</v>
      </c>
      <c r="J19">
        <v>64</v>
      </c>
      <c r="K19">
        <v>2.278E-6</v>
      </c>
      <c r="L19">
        <v>2.5639999999999999E-7</v>
      </c>
      <c r="M19">
        <v>6.42</v>
      </c>
      <c r="N19" t="s">
        <v>210</v>
      </c>
      <c r="O19" t="s">
        <v>250</v>
      </c>
      <c r="P19">
        <v>16.63</v>
      </c>
      <c r="Q19">
        <v>61</v>
      </c>
      <c r="R19">
        <v>3</v>
      </c>
      <c r="S19">
        <v>2.2000000000000001E-6</v>
      </c>
      <c r="T19">
        <v>4.946E-7</v>
      </c>
      <c r="U19">
        <v>12.67</v>
      </c>
      <c r="V19" t="s">
        <v>269</v>
      </c>
      <c r="W19" t="s">
        <v>250</v>
      </c>
      <c r="X19">
        <v>0.13698135898977751</v>
      </c>
      <c r="Y19">
        <v>0.132291040288635</v>
      </c>
      <c r="Z19">
        <v>4.690318701142504E-3</v>
      </c>
      <c r="AA19">
        <v>3.5454545454545379</v>
      </c>
      <c r="AB19">
        <v>1028591.63</v>
      </c>
      <c r="AC19">
        <v>0</v>
      </c>
      <c r="AD19">
        <v>2730.9</v>
      </c>
      <c r="AE19">
        <v>0</v>
      </c>
      <c r="AF19">
        <v>64974.14</v>
      </c>
      <c r="AG19">
        <v>0</v>
      </c>
      <c r="AH19">
        <v>0</v>
      </c>
      <c r="AI19">
        <v>1.65</v>
      </c>
      <c r="AJ19">
        <v>78.27</v>
      </c>
      <c r="AK19">
        <v>1.48</v>
      </c>
      <c r="AL19">
        <v>14.58</v>
      </c>
      <c r="AM19">
        <v>0.76</v>
      </c>
      <c r="AN19">
        <v>0</v>
      </c>
      <c r="AO19">
        <v>2.12</v>
      </c>
      <c r="AP19">
        <v>14.34</v>
      </c>
      <c r="AQ19">
        <v>0.84</v>
      </c>
      <c r="AR19">
        <v>0</v>
      </c>
      <c r="AS19">
        <v>1.37</v>
      </c>
      <c r="AT19">
        <v>3.56</v>
      </c>
      <c r="AU19">
        <v>1.63</v>
      </c>
      <c r="AV19">
        <v>0</v>
      </c>
      <c r="AW19">
        <v>2.91</v>
      </c>
      <c r="AX19">
        <v>0</v>
      </c>
      <c r="AY19">
        <v>1.55</v>
      </c>
      <c r="AZ19">
        <v>0</v>
      </c>
      <c r="BA19">
        <v>1.96</v>
      </c>
      <c r="BB19">
        <v>0</v>
      </c>
      <c r="BC19">
        <v>3.67</v>
      </c>
      <c r="BD19">
        <v>8.34</v>
      </c>
      <c r="BE19">
        <v>2.64</v>
      </c>
      <c r="BF19">
        <v>0</v>
      </c>
      <c r="BG19">
        <v>14.34</v>
      </c>
      <c r="BH19">
        <v>0</v>
      </c>
      <c r="BI19">
        <v>6.77</v>
      </c>
      <c r="BJ19">
        <v>0</v>
      </c>
      <c r="BK19">
        <v>13.95</v>
      </c>
      <c r="BL19">
        <v>0</v>
      </c>
      <c r="BM19">
        <v>17.75</v>
      </c>
      <c r="BN19">
        <v>1203.4000000000001</v>
      </c>
      <c r="BO19">
        <v>25.43</v>
      </c>
      <c r="BP19">
        <v>0</v>
      </c>
      <c r="BQ19">
        <v>26.33</v>
      </c>
      <c r="BR19">
        <v>25.62</v>
      </c>
      <c r="BS19">
        <v>6.8</v>
      </c>
      <c r="BT19">
        <v>0</v>
      </c>
      <c r="BU19">
        <v>7.17</v>
      </c>
      <c r="BV19">
        <v>949.87</v>
      </c>
      <c r="BW19">
        <v>18.059999999999999</v>
      </c>
      <c r="BX19">
        <v>121</v>
      </c>
      <c r="BY19">
        <v>22.51</v>
      </c>
      <c r="BZ19">
        <v>5451.97</v>
      </c>
      <c r="CA19">
        <v>64.33</v>
      </c>
      <c r="CB19">
        <v>113.67</v>
      </c>
      <c r="CC19">
        <v>31.16</v>
      </c>
      <c r="CD19">
        <v>96.62</v>
      </c>
      <c r="CE19">
        <v>17.82</v>
      </c>
      <c r="CF19">
        <v>11.35</v>
      </c>
      <c r="CG19">
        <v>4.6399999999999997</v>
      </c>
      <c r="CH19">
        <v>7.97</v>
      </c>
      <c r="CI19">
        <v>3.71</v>
      </c>
      <c r="CJ19">
        <v>11.34</v>
      </c>
      <c r="CK19">
        <v>4.32</v>
      </c>
      <c r="CL19">
        <v>6.42</v>
      </c>
      <c r="CM19">
        <v>2.84</v>
      </c>
      <c r="CN19">
        <v>8.31</v>
      </c>
      <c r="CO19">
        <v>4.0599999999999996</v>
      </c>
      <c r="CP19">
        <v>476471.47</v>
      </c>
      <c r="CQ19">
        <v>1077.02</v>
      </c>
      <c r="CR19">
        <v>0</v>
      </c>
      <c r="CS19">
        <v>1.5</v>
      </c>
      <c r="CT19">
        <v>0</v>
      </c>
      <c r="CU19">
        <v>1.5</v>
      </c>
      <c r="CV19">
        <v>0</v>
      </c>
      <c r="CW19">
        <v>1.5</v>
      </c>
      <c r="CX19">
        <v>0</v>
      </c>
      <c r="CY19">
        <v>1.5</v>
      </c>
      <c r="CZ19">
        <v>0</v>
      </c>
      <c r="DA19">
        <v>1.5</v>
      </c>
      <c r="DB19">
        <v>34377.85</v>
      </c>
      <c r="DC19">
        <v>837.45</v>
      </c>
      <c r="DD19">
        <v>0</v>
      </c>
      <c r="DE19">
        <v>192.79</v>
      </c>
      <c r="DF19">
        <v>480650.28</v>
      </c>
      <c r="DG19">
        <v>1119.72</v>
      </c>
      <c r="DH19">
        <v>0</v>
      </c>
      <c r="DI19">
        <v>15.77</v>
      </c>
      <c r="DJ19">
        <v>1645.12</v>
      </c>
      <c r="DK19">
        <v>798.29</v>
      </c>
      <c r="DL19">
        <v>0</v>
      </c>
      <c r="DM19">
        <v>3.37</v>
      </c>
      <c r="DN19">
        <v>15.15</v>
      </c>
      <c r="DO19">
        <v>5.82</v>
      </c>
      <c r="DP19">
        <v>19.920000000000002</v>
      </c>
      <c r="DQ19">
        <v>12.47</v>
      </c>
      <c r="DR19">
        <v>7</v>
      </c>
      <c r="DS19" t="s">
        <v>317</v>
      </c>
      <c r="DT19">
        <v>1.7524460319999999</v>
      </c>
      <c r="DU19">
        <v>50</v>
      </c>
      <c r="DV19">
        <v>0</v>
      </c>
      <c r="DW19">
        <v>0</v>
      </c>
      <c r="DX19">
        <v>6</v>
      </c>
      <c r="DY19">
        <v>1.6</v>
      </c>
      <c r="DZ19" t="s">
        <v>335</v>
      </c>
      <c r="EA19">
        <v>1</v>
      </c>
      <c r="EB19">
        <v>1</v>
      </c>
      <c r="EC19">
        <v>1</v>
      </c>
      <c r="ED19">
        <v>2</v>
      </c>
      <c r="EE19">
        <v>30</v>
      </c>
      <c r="EF19">
        <v>67</v>
      </c>
      <c r="EG19">
        <v>97</v>
      </c>
      <c r="EH19">
        <v>0</v>
      </c>
      <c r="EI19">
        <v>0</v>
      </c>
      <c r="EJ19" s="16">
        <v>50</v>
      </c>
      <c r="EK19" s="15">
        <v>0</v>
      </c>
      <c r="EL19" s="15">
        <v>0</v>
      </c>
      <c r="EM19" s="15">
        <v>6</v>
      </c>
      <c r="EN19" s="15">
        <v>1.6</v>
      </c>
      <c r="EO19" t="s">
        <v>335</v>
      </c>
      <c r="EP19" s="15">
        <v>1</v>
      </c>
      <c r="EQ19" s="15">
        <v>1</v>
      </c>
      <c r="ER19" s="15">
        <v>1</v>
      </c>
      <c r="ES19" s="15">
        <v>2</v>
      </c>
      <c r="ET19" s="15">
        <v>30</v>
      </c>
      <c r="EU19" s="15">
        <v>67</v>
      </c>
      <c r="EV19" s="15">
        <v>97</v>
      </c>
      <c r="EW19" s="15">
        <v>0</v>
      </c>
      <c r="EX19" s="15">
        <v>0</v>
      </c>
    </row>
    <row r="20" spans="1:154" x14ac:dyDescent="0.25">
      <c r="A20" t="s">
        <v>156</v>
      </c>
      <c r="B20" s="1">
        <v>18</v>
      </c>
      <c r="C20">
        <v>0</v>
      </c>
      <c r="D20">
        <v>0</v>
      </c>
      <c r="E20">
        <v>-1.1066999999999999E-5</v>
      </c>
      <c r="F20">
        <v>8.3504000000000006E-5</v>
      </c>
      <c r="G20">
        <v>141</v>
      </c>
      <c r="H20" s="2">
        <v>44664.44027777778</v>
      </c>
      <c r="I20">
        <v>361.48</v>
      </c>
      <c r="J20">
        <v>114</v>
      </c>
      <c r="K20">
        <v>2.729E-6</v>
      </c>
      <c r="L20">
        <v>-2.1260000000000001E-6</v>
      </c>
      <c r="M20">
        <v>-37.92</v>
      </c>
      <c r="N20" t="s">
        <v>211</v>
      </c>
      <c r="O20" t="s">
        <v>249</v>
      </c>
      <c r="P20">
        <v>16.97</v>
      </c>
      <c r="Q20">
        <v>143</v>
      </c>
      <c r="R20">
        <v>3</v>
      </c>
      <c r="S20">
        <v>2.526E-6</v>
      </c>
      <c r="T20">
        <v>2.161E-8</v>
      </c>
      <c r="U20">
        <v>0.49</v>
      </c>
      <c r="V20" t="s">
        <v>270</v>
      </c>
      <c r="W20" t="s">
        <v>249</v>
      </c>
      <c r="X20">
        <v>0.1608131997642899</v>
      </c>
      <c r="Y20">
        <v>0.14885091337654691</v>
      </c>
      <c r="Z20">
        <v>1.196228638774299E-2</v>
      </c>
      <c r="AA20">
        <v>8.0364212193190223</v>
      </c>
      <c r="AB20">
        <v>1016197</v>
      </c>
      <c r="AC20">
        <v>0</v>
      </c>
      <c r="AD20">
        <v>1788.52</v>
      </c>
      <c r="AE20">
        <v>0</v>
      </c>
      <c r="AF20">
        <v>54705.38</v>
      </c>
      <c r="AG20">
        <v>0</v>
      </c>
      <c r="AH20">
        <v>0</v>
      </c>
      <c r="AI20">
        <v>1.58</v>
      </c>
      <c r="AJ20">
        <v>43.12</v>
      </c>
      <c r="AK20">
        <v>1.19</v>
      </c>
      <c r="AL20">
        <v>11.54</v>
      </c>
      <c r="AM20">
        <v>0.69</v>
      </c>
      <c r="AN20">
        <v>0</v>
      </c>
      <c r="AO20">
        <v>1.94</v>
      </c>
      <c r="AP20">
        <v>10.050000000000001</v>
      </c>
      <c r="AQ20">
        <v>0.74</v>
      </c>
      <c r="AR20">
        <v>0</v>
      </c>
      <c r="AS20">
        <v>1.3</v>
      </c>
      <c r="AT20">
        <v>3.53</v>
      </c>
      <c r="AU20">
        <v>1.57</v>
      </c>
      <c r="AV20">
        <v>0</v>
      </c>
      <c r="AW20">
        <v>2.74</v>
      </c>
      <c r="AX20">
        <v>0</v>
      </c>
      <c r="AY20">
        <v>1.45</v>
      </c>
      <c r="AZ20">
        <v>0</v>
      </c>
      <c r="BA20">
        <v>1.82</v>
      </c>
      <c r="BB20">
        <v>0</v>
      </c>
      <c r="BC20">
        <v>3.49</v>
      </c>
      <c r="BD20">
        <v>4.74</v>
      </c>
      <c r="BE20">
        <v>2.5</v>
      </c>
      <c r="BF20">
        <v>0</v>
      </c>
      <c r="BG20">
        <v>14.2</v>
      </c>
      <c r="BH20">
        <v>0</v>
      </c>
      <c r="BI20">
        <v>6.56</v>
      </c>
      <c r="BJ20">
        <v>0</v>
      </c>
      <c r="BK20">
        <v>13.43</v>
      </c>
      <c r="BL20">
        <v>0</v>
      </c>
      <c r="BM20">
        <v>16.420000000000002</v>
      </c>
      <c r="BN20">
        <v>1000.67</v>
      </c>
      <c r="BO20">
        <v>23.05</v>
      </c>
      <c r="BP20">
        <v>0</v>
      </c>
      <c r="BQ20">
        <v>25.19</v>
      </c>
      <c r="BR20">
        <v>0</v>
      </c>
      <c r="BS20">
        <v>5.05</v>
      </c>
      <c r="BT20">
        <v>0</v>
      </c>
      <c r="BU20">
        <v>6.46</v>
      </c>
      <c r="BV20">
        <v>397.96</v>
      </c>
      <c r="BW20">
        <v>14.77</v>
      </c>
      <c r="BX20">
        <v>0</v>
      </c>
      <c r="BY20">
        <v>30.49</v>
      </c>
      <c r="BZ20">
        <v>4209.08</v>
      </c>
      <c r="CA20">
        <v>57.51</v>
      </c>
      <c r="CB20">
        <v>107.81</v>
      </c>
      <c r="CC20">
        <v>31.33</v>
      </c>
      <c r="CD20">
        <v>0</v>
      </c>
      <c r="CE20">
        <v>25.28</v>
      </c>
      <c r="CF20">
        <v>0</v>
      </c>
      <c r="CG20">
        <v>8.5500000000000007</v>
      </c>
      <c r="CH20">
        <v>0</v>
      </c>
      <c r="CI20">
        <v>5.28</v>
      </c>
      <c r="CJ20">
        <v>0</v>
      </c>
      <c r="CK20">
        <v>4.8</v>
      </c>
      <c r="CL20">
        <v>2.96</v>
      </c>
      <c r="CM20">
        <v>1.74</v>
      </c>
      <c r="CN20">
        <v>0</v>
      </c>
      <c r="CO20">
        <v>5.72</v>
      </c>
      <c r="CP20">
        <v>490366.94</v>
      </c>
      <c r="CQ20">
        <v>1008.81</v>
      </c>
      <c r="CR20">
        <v>0</v>
      </c>
      <c r="CS20">
        <v>1.5</v>
      </c>
      <c r="CT20">
        <v>0</v>
      </c>
      <c r="CU20">
        <v>1.5</v>
      </c>
      <c r="CV20">
        <v>0</v>
      </c>
      <c r="CW20">
        <v>1.5</v>
      </c>
      <c r="CX20">
        <v>0</v>
      </c>
      <c r="CY20">
        <v>1.5</v>
      </c>
      <c r="CZ20">
        <v>0</v>
      </c>
      <c r="DA20">
        <v>1.5</v>
      </c>
      <c r="DB20">
        <v>28944.639999999999</v>
      </c>
      <c r="DC20">
        <v>797.79</v>
      </c>
      <c r="DD20">
        <v>0</v>
      </c>
      <c r="DE20">
        <v>191.01</v>
      </c>
      <c r="DF20">
        <v>474858.38</v>
      </c>
      <c r="DG20">
        <v>1079.06</v>
      </c>
      <c r="DH20">
        <v>0</v>
      </c>
      <c r="DI20">
        <v>15.76</v>
      </c>
      <c r="DJ20">
        <v>0</v>
      </c>
      <c r="DK20">
        <v>1178.43</v>
      </c>
      <c r="DL20">
        <v>0</v>
      </c>
      <c r="DM20">
        <v>3.02</v>
      </c>
      <c r="DN20">
        <v>0</v>
      </c>
      <c r="DO20">
        <v>8.35</v>
      </c>
      <c r="DP20">
        <v>0</v>
      </c>
      <c r="DQ20">
        <v>17.809999999999999</v>
      </c>
      <c r="DR20">
        <v>2</v>
      </c>
      <c r="DS20" t="s">
        <v>318</v>
      </c>
      <c r="DT20">
        <v>1.6619534419999999</v>
      </c>
      <c r="DU20">
        <v>115</v>
      </c>
      <c r="DV20">
        <v>0</v>
      </c>
      <c r="DW20">
        <v>0</v>
      </c>
      <c r="DX20">
        <v>6</v>
      </c>
      <c r="DY20">
        <v>1.6</v>
      </c>
      <c r="DZ20" t="s">
        <v>336</v>
      </c>
      <c r="EA20">
        <v>1</v>
      </c>
      <c r="EB20">
        <v>1</v>
      </c>
      <c r="EC20">
        <v>1</v>
      </c>
      <c r="ED20">
        <v>2</v>
      </c>
      <c r="EE20">
        <v>30</v>
      </c>
      <c r="EF20">
        <v>67</v>
      </c>
      <c r="EG20">
        <v>97</v>
      </c>
      <c r="EH20">
        <v>0</v>
      </c>
      <c r="EI20">
        <v>0</v>
      </c>
      <c r="EJ20" s="16">
        <v>115</v>
      </c>
      <c r="EK20" s="15">
        <v>0</v>
      </c>
      <c r="EL20" s="15">
        <v>0</v>
      </c>
      <c r="EM20" s="15">
        <v>6</v>
      </c>
      <c r="EN20" s="15">
        <v>1.6</v>
      </c>
      <c r="EO20" t="s">
        <v>336</v>
      </c>
      <c r="EP20" s="15">
        <v>1</v>
      </c>
      <c r="EQ20" s="15">
        <v>1</v>
      </c>
      <c r="ER20" s="15">
        <v>1</v>
      </c>
      <c r="ES20" s="15">
        <v>2</v>
      </c>
      <c r="ET20" s="15">
        <v>30</v>
      </c>
      <c r="EU20" s="15">
        <v>67</v>
      </c>
      <c r="EV20" s="15">
        <v>97</v>
      </c>
      <c r="EW20" s="15">
        <v>0</v>
      </c>
      <c r="EX20" s="15">
        <v>0</v>
      </c>
    </row>
    <row r="21" spans="1:154" x14ac:dyDescent="0.25">
      <c r="A21" t="s">
        <v>157</v>
      </c>
      <c r="B21" s="1">
        <v>19</v>
      </c>
      <c r="C21">
        <v>238.488</v>
      </c>
      <c r="D21">
        <v>74.771000000000001</v>
      </c>
      <c r="E21">
        <v>1.01E-3</v>
      </c>
      <c r="F21">
        <v>7.1260000000000004E-3</v>
      </c>
      <c r="G21">
        <v>258</v>
      </c>
      <c r="H21" s="2">
        <v>44664.455555555571</v>
      </c>
      <c r="I21">
        <v>361.32</v>
      </c>
      <c r="J21">
        <v>0</v>
      </c>
      <c r="K21">
        <v>1.663E-4</v>
      </c>
      <c r="L21">
        <v>8.157E-6</v>
      </c>
      <c r="M21">
        <v>2.81</v>
      </c>
      <c r="N21" t="s">
        <v>212</v>
      </c>
      <c r="O21" t="s">
        <v>248</v>
      </c>
      <c r="P21">
        <v>14.12</v>
      </c>
      <c r="Q21">
        <v>562</v>
      </c>
      <c r="R21">
        <v>3</v>
      </c>
      <c r="S21">
        <v>1.561E-4</v>
      </c>
      <c r="T21">
        <v>1.877E-6</v>
      </c>
      <c r="U21">
        <v>0.69</v>
      </c>
      <c r="V21" t="s">
        <v>271</v>
      </c>
      <c r="W21" t="s">
        <v>307</v>
      </c>
      <c r="X21">
        <v>11.77762039660057</v>
      </c>
      <c r="Y21">
        <v>11.055240793201129</v>
      </c>
      <c r="Z21">
        <v>0.72237960339944074</v>
      </c>
      <c r="AA21">
        <v>6.5342729019859744</v>
      </c>
      <c r="AB21">
        <v>878843.69</v>
      </c>
      <c r="AC21">
        <v>0</v>
      </c>
      <c r="AD21">
        <v>0</v>
      </c>
      <c r="AE21">
        <v>0</v>
      </c>
      <c r="AF21">
        <v>89026.84</v>
      </c>
      <c r="AG21">
        <v>0</v>
      </c>
      <c r="AH21">
        <v>8</v>
      </c>
      <c r="AI21">
        <v>1.38</v>
      </c>
      <c r="AJ21">
        <v>439.33</v>
      </c>
      <c r="AK21">
        <v>3.15</v>
      </c>
      <c r="AL21">
        <v>57.21</v>
      </c>
      <c r="AM21">
        <v>1.27</v>
      </c>
      <c r="AN21">
        <v>0</v>
      </c>
      <c r="AO21">
        <v>2.86</v>
      </c>
      <c r="AP21">
        <v>49.71</v>
      </c>
      <c r="AQ21">
        <v>1.37</v>
      </c>
      <c r="AR21">
        <v>3.71</v>
      </c>
      <c r="AS21">
        <v>1.1599999999999999</v>
      </c>
      <c r="AT21">
        <v>19.41</v>
      </c>
      <c r="AU21">
        <v>2.2000000000000002</v>
      </c>
      <c r="AV21">
        <v>0</v>
      </c>
      <c r="AW21">
        <v>2.97</v>
      </c>
      <c r="AX21">
        <v>0</v>
      </c>
      <c r="AY21">
        <v>1.63</v>
      </c>
      <c r="AZ21">
        <v>3.95</v>
      </c>
      <c r="BA21">
        <v>1.76</v>
      </c>
      <c r="BB21">
        <v>0</v>
      </c>
      <c r="BC21">
        <v>3.77</v>
      </c>
      <c r="BD21">
        <v>44.11</v>
      </c>
      <c r="BE21">
        <v>3.55</v>
      </c>
      <c r="BF21">
        <v>0</v>
      </c>
      <c r="BG21">
        <v>15.29</v>
      </c>
      <c r="BH21">
        <v>15.92</v>
      </c>
      <c r="BI21">
        <v>5</v>
      </c>
      <c r="BJ21">
        <v>0</v>
      </c>
      <c r="BK21">
        <v>14.86</v>
      </c>
      <c r="BL21">
        <v>0</v>
      </c>
      <c r="BM21">
        <v>36.07</v>
      </c>
      <c r="BN21">
        <v>10696.69</v>
      </c>
      <c r="BO21">
        <v>85.94</v>
      </c>
      <c r="BP21">
        <v>200</v>
      </c>
      <c r="BQ21">
        <v>22.11</v>
      </c>
      <c r="BR21">
        <v>71.22</v>
      </c>
      <c r="BS21">
        <v>5.3</v>
      </c>
      <c r="BT21">
        <v>42.38</v>
      </c>
      <c r="BU21">
        <v>8.81</v>
      </c>
      <c r="BV21">
        <v>3113.36</v>
      </c>
      <c r="BW21">
        <v>36.28</v>
      </c>
      <c r="BX21">
        <v>4250.3999999999996</v>
      </c>
      <c r="BY21">
        <v>59.54</v>
      </c>
      <c r="BZ21">
        <v>12220.36</v>
      </c>
      <c r="CA21">
        <v>123.53</v>
      </c>
      <c r="CB21">
        <v>1100.81</v>
      </c>
      <c r="CC21">
        <v>41.77</v>
      </c>
      <c r="CD21">
        <v>139.58000000000001</v>
      </c>
      <c r="CE21">
        <v>22.43</v>
      </c>
      <c r="CF21">
        <v>0</v>
      </c>
      <c r="CG21">
        <v>6.9</v>
      </c>
      <c r="CH21">
        <v>12.9</v>
      </c>
      <c r="CI21">
        <v>6.2</v>
      </c>
      <c r="CJ21">
        <v>0</v>
      </c>
      <c r="CK21">
        <v>6.43</v>
      </c>
      <c r="CL21">
        <v>0</v>
      </c>
      <c r="CM21">
        <v>4.21</v>
      </c>
      <c r="CN21">
        <v>0</v>
      </c>
      <c r="CO21">
        <v>6.04</v>
      </c>
      <c r="CP21">
        <v>508165.69</v>
      </c>
      <c r="CQ21">
        <v>1058.26</v>
      </c>
      <c r="CR21">
        <v>7.04</v>
      </c>
      <c r="CS21">
        <v>1</v>
      </c>
      <c r="CT21">
        <v>0</v>
      </c>
      <c r="CU21">
        <v>2.44</v>
      </c>
      <c r="CV21">
        <v>0</v>
      </c>
      <c r="CW21">
        <v>1.5</v>
      </c>
      <c r="CX21">
        <v>0</v>
      </c>
      <c r="CY21">
        <v>1.5</v>
      </c>
      <c r="CZ21">
        <v>0</v>
      </c>
      <c r="DA21">
        <v>1.5</v>
      </c>
      <c r="DB21">
        <v>47104.14</v>
      </c>
      <c r="DC21">
        <v>1026.3599999999999</v>
      </c>
      <c r="DD21">
        <v>1633.93</v>
      </c>
      <c r="DE21">
        <v>137.15</v>
      </c>
      <c r="DF21">
        <v>410674.59</v>
      </c>
      <c r="DG21">
        <v>1055.99</v>
      </c>
      <c r="DH21">
        <v>0</v>
      </c>
      <c r="DI21">
        <v>18.260000000000002</v>
      </c>
      <c r="DJ21">
        <v>0</v>
      </c>
      <c r="DK21">
        <v>1754.06</v>
      </c>
      <c r="DL21">
        <v>0</v>
      </c>
      <c r="DM21">
        <v>8.85</v>
      </c>
      <c r="DN21">
        <v>0</v>
      </c>
      <c r="DO21">
        <v>8.77</v>
      </c>
      <c r="DP21">
        <v>0</v>
      </c>
      <c r="DQ21">
        <v>18.670000000000002</v>
      </c>
      <c r="DR21">
        <v>16</v>
      </c>
      <c r="DS21" t="s">
        <v>308</v>
      </c>
      <c r="DT21">
        <v>1.589</v>
      </c>
      <c r="DU21">
        <v>32</v>
      </c>
      <c r="DV21">
        <v>10.18</v>
      </c>
      <c r="DW21">
        <v>2.03600001335144</v>
      </c>
      <c r="DX21">
        <v>6.369999885559082</v>
      </c>
      <c r="DY21">
        <v>4.1489219665527344</v>
      </c>
      <c r="DZ21" t="s">
        <v>337</v>
      </c>
      <c r="EA21">
        <v>9.8425197601318359</v>
      </c>
      <c r="EB21">
        <v>9.8425197601318359</v>
      </c>
      <c r="EC21">
        <v>29.14900016784668</v>
      </c>
      <c r="ED21">
        <v>38.991519927978523</v>
      </c>
      <c r="EE21">
        <v>45.699577331542969</v>
      </c>
      <c r="EF21">
        <v>5.4663839340209961</v>
      </c>
      <c r="EG21">
        <v>51.165962219238281</v>
      </c>
      <c r="EH21">
        <v>1.212664723396301</v>
      </c>
      <c r="EI21">
        <v>0</v>
      </c>
      <c r="EJ21" s="12">
        <v>32</v>
      </c>
      <c r="EK21" s="8">
        <v>10.18</v>
      </c>
      <c r="EL21" s="8">
        <v>2.0360000133514404</v>
      </c>
      <c r="EM21" s="8">
        <v>6.369999885559082</v>
      </c>
      <c r="EN21" s="8">
        <v>4.1489219665527344</v>
      </c>
      <c r="EO21" t="s">
        <v>337</v>
      </c>
      <c r="EP21" s="8">
        <v>9.8425197601318359</v>
      </c>
      <c r="EQ21" s="8">
        <v>9.8425197601318359</v>
      </c>
      <c r="ER21" s="8">
        <v>29.14900016784668</v>
      </c>
      <c r="ES21" s="8">
        <v>38.991519927978516</v>
      </c>
      <c r="ET21" s="8">
        <v>45.699577331542969</v>
      </c>
      <c r="EU21" s="8">
        <v>5.4663839340209961</v>
      </c>
      <c r="EV21" s="8">
        <v>51.165962219238281</v>
      </c>
      <c r="EW21" s="8">
        <v>1.2126647233963013</v>
      </c>
      <c r="EX21" s="8">
        <v>0</v>
      </c>
    </row>
    <row r="22" spans="1:154" x14ac:dyDescent="0.25">
      <c r="A22" t="s">
        <v>158</v>
      </c>
      <c r="B22" s="1">
        <v>20</v>
      </c>
      <c r="C22">
        <v>321.00200000000001</v>
      </c>
      <c r="D22">
        <v>116.57899999999999</v>
      </c>
      <c r="E22">
        <v>1.2999999999999999E-3</v>
      </c>
      <c r="F22">
        <v>8.0890000000000007E-3</v>
      </c>
      <c r="G22">
        <v>268</v>
      </c>
      <c r="H22" s="2">
        <v>44664.496527777781</v>
      </c>
      <c r="I22">
        <v>360.75</v>
      </c>
      <c r="J22">
        <v>20</v>
      </c>
      <c r="K22">
        <v>1.6019999999999999E-4</v>
      </c>
      <c r="L22">
        <v>7.0550000000000002E-6</v>
      </c>
      <c r="M22">
        <v>2.52</v>
      </c>
      <c r="N22" t="s">
        <v>213</v>
      </c>
      <c r="O22" t="s">
        <v>248</v>
      </c>
      <c r="P22">
        <v>12.98</v>
      </c>
      <c r="Q22">
        <v>576</v>
      </c>
      <c r="R22">
        <v>3</v>
      </c>
      <c r="S22">
        <v>1.494E-4</v>
      </c>
      <c r="T22">
        <v>1.686E-6</v>
      </c>
      <c r="U22">
        <v>0.65</v>
      </c>
      <c r="V22" t="s">
        <v>272</v>
      </c>
      <c r="W22" t="s">
        <v>307</v>
      </c>
      <c r="X22">
        <v>12.342064714946069</v>
      </c>
      <c r="Y22">
        <v>11.51001540832049</v>
      </c>
      <c r="Z22">
        <v>0.83204930662557963</v>
      </c>
      <c r="AA22">
        <v>7.2289156626506186</v>
      </c>
      <c r="AB22">
        <v>888060.81</v>
      </c>
      <c r="AC22">
        <v>0</v>
      </c>
      <c r="AD22">
        <v>3083.6</v>
      </c>
      <c r="AE22">
        <v>0</v>
      </c>
      <c r="AF22">
        <v>95319.71</v>
      </c>
      <c r="AG22">
        <v>0</v>
      </c>
      <c r="AH22">
        <v>8.24</v>
      </c>
      <c r="AI22">
        <v>1.36</v>
      </c>
      <c r="AJ22">
        <v>447.23</v>
      </c>
      <c r="AK22">
        <v>3.12</v>
      </c>
      <c r="AL22">
        <v>60.36</v>
      </c>
      <c r="AM22">
        <v>1.27</v>
      </c>
      <c r="AN22">
        <v>0</v>
      </c>
      <c r="AO22">
        <v>2.83</v>
      </c>
      <c r="AP22">
        <v>50.98</v>
      </c>
      <c r="AQ22">
        <v>1.36</v>
      </c>
      <c r="AR22">
        <v>4.41</v>
      </c>
      <c r="AS22">
        <v>1.1499999999999999</v>
      </c>
      <c r="AT22">
        <v>17.5</v>
      </c>
      <c r="AU22">
        <v>2.1</v>
      </c>
      <c r="AV22">
        <v>0</v>
      </c>
      <c r="AW22">
        <v>2.91</v>
      </c>
      <c r="AX22">
        <v>0</v>
      </c>
      <c r="AY22">
        <v>1.56</v>
      </c>
      <c r="AZ22">
        <v>3.71</v>
      </c>
      <c r="BA22">
        <v>1.68</v>
      </c>
      <c r="BB22">
        <v>0</v>
      </c>
      <c r="BC22">
        <v>3.76</v>
      </c>
      <c r="BD22">
        <v>46.01</v>
      </c>
      <c r="BE22">
        <v>3.52</v>
      </c>
      <c r="BF22">
        <v>0</v>
      </c>
      <c r="BG22">
        <v>15.02</v>
      </c>
      <c r="BH22">
        <v>17.93</v>
      </c>
      <c r="BI22">
        <v>4.93</v>
      </c>
      <c r="BJ22">
        <v>0</v>
      </c>
      <c r="BK22">
        <v>14.27</v>
      </c>
      <c r="BL22">
        <v>0</v>
      </c>
      <c r="BM22">
        <v>34.72</v>
      </c>
      <c r="BN22">
        <v>10486.39</v>
      </c>
      <c r="BO22">
        <v>83.24</v>
      </c>
      <c r="BP22">
        <v>160.85</v>
      </c>
      <c r="BQ22">
        <v>20.93</v>
      </c>
      <c r="BR22">
        <v>64.25</v>
      </c>
      <c r="BS22">
        <v>5.21</v>
      </c>
      <c r="BT22">
        <v>42.96</v>
      </c>
      <c r="BU22">
        <v>9.1999999999999993</v>
      </c>
      <c r="BV22">
        <v>3621.39</v>
      </c>
      <c r="BW22">
        <v>38.51</v>
      </c>
      <c r="BX22">
        <v>4189.4799999999996</v>
      </c>
      <c r="BY22">
        <v>58.64</v>
      </c>
      <c r="BZ22">
        <v>11544.59</v>
      </c>
      <c r="CA22">
        <v>120.09</v>
      </c>
      <c r="CB22">
        <v>644.39</v>
      </c>
      <c r="CC22">
        <v>39.26</v>
      </c>
      <c r="CD22">
        <v>0</v>
      </c>
      <c r="CE22">
        <v>25.64</v>
      </c>
      <c r="CF22">
        <v>0</v>
      </c>
      <c r="CG22">
        <v>6.52</v>
      </c>
      <c r="CH22">
        <v>0</v>
      </c>
      <c r="CI22">
        <v>5.28</v>
      </c>
      <c r="CJ22">
        <v>0</v>
      </c>
      <c r="CK22">
        <v>6.15</v>
      </c>
      <c r="CL22">
        <v>0</v>
      </c>
      <c r="CM22">
        <v>4.09</v>
      </c>
      <c r="CN22">
        <v>0</v>
      </c>
      <c r="CO22">
        <v>5.83</v>
      </c>
      <c r="CP22">
        <v>499870.94</v>
      </c>
      <c r="CQ22">
        <v>1061.8399999999999</v>
      </c>
      <c r="CR22">
        <v>8.01</v>
      </c>
      <c r="CS22">
        <v>1</v>
      </c>
      <c r="CT22">
        <v>0</v>
      </c>
      <c r="CU22">
        <v>2.4</v>
      </c>
      <c r="CV22">
        <v>0</v>
      </c>
      <c r="CW22">
        <v>1.5</v>
      </c>
      <c r="CX22">
        <v>0</v>
      </c>
      <c r="CY22">
        <v>1.5</v>
      </c>
      <c r="CZ22">
        <v>0</v>
      </c>
      <c r="DA22">
        <v>1.5</v>
      </c>
      <c r="DB22">
        <v>50433.71</v>
      </c>
      <c r="DC22">
        <v>1057.06</v>
      </c>
      <c r="DD22">
        <v>1450.52</v>
      </c>
      <c r="DE22">
        <v>139</v>
      </c>
      <c r="DF22">
        <v>414981.66</v>
      </c>
      <c r="DG22">
        <v>1053.05</v>
      </c>
      <c r="DH22">
        <v>0</v>
      </c>
      <c r="DI22">
        <v>18.440000000000001</v>
      </c>
      <c r="DJ22">
        <v>1857.59</v>
      </c>
      <c r="DK22">
        <v>946.99</v>
      </c>
      <c r="DL22">
        <v>0</v>
      </c>
      <c r="DM22">
        <v>8.81</v>
      </c>
      <c r="DN22">
        <v>0</v>
      </c>
      <c r="DO22">
        <v>8.35</v>
      </c>
      <c r="DP22">
        <v>0</v>
      </c>
      <c r="DQ22">
        <v>17.63</v>
      </c>
      <c r="DR22">
        <v>16</v>
      </c>
      <c r="DS22" t="s">
        <v>308</v>
      </c>
      <c r="DT22">
        <v>1.589</v>
      </c>
      <c r="DU22">
        <v>32</v>
      </c>
      <c r="DV22">
        <v>10.18</v>
      </c>
      <c r="DW22">
        <v>2.03600001335144</v>
      </c>
      <c r="DX22">
        <v>6.369999885559082</v>
      </c>
      <c r="DY22">
        <v>4.1489219665527344</v>
      </c>
      <c r="DZ22" t="s">
        <v>337</v>
      </c>
      <c r="EA22">
        <v>9.8425197601318359</v>
      </c>
      <c r="EB22">
        <v>9.8425197601318359</v>
      </c>
      <c r="EC22">
        <v>29.14900016784668</v>
      </c>
      <c r="ED22">
        <v>38.991519927978523</v>
      </c>
      <c r="EE22">
        <v>45.699577331542969</v>
      </c>
      <c r="EF22">
        <v>5.4663839340209961</v>
      </c>
      <c r="EG22">
        <v>51.165962219238281</v>
      </c>
      <c r="EH22">
        <v>1.212664723396301</v>
      </c>
      <c r="EI22">
        <v>0</v>
      </c>
      <c r="EJ22" s="12">
        <v>32</v>
      </c>
      <c r="EK22" s="8">
        <v>10.18</v>
      </c>
      <c r="EL22" s="8">
        <v>2.0360000133514404</v>
      </c>
      <c r="EM22" s="8">
        <v>6.369999885559082</v>
      </c>
      <c r="EN22" s="8">
        <v>4.1489219665527344</v>
      </c>
      <c r="EO22" t="s">
        <v>337</v>
      </c>
      <c r="EP22" s="8">
        <v>9.8425197601318359</v>
      </c>
      <c r="EQ22" s="8">
        <v>9.8425197601318359</v>
      </c>
      <c r="ER22" s="8">
        <v>29.14900016784668</v>
      </c>
      <c r="ES22" s="8">
        <v>38.991519927978516</v>
      </c>
      <c r="ET22" s="8">
        <v>45.699577331542969</v>
      </c>
      <c r="EU22" s="8">
        <v>5.4663839340209961</v>
      </c>
      <c r="EV22" s="8">
        <v>51.165962219238281</v>
      </c>
      <c r="EW22" s="8">
        <v>1.2126647233963013</v>
      </c>
      <c r="EX22" s="8">
        <v>0</v>
      </c>
    </row>
    <row r="23" spans="1:154" x14ac:dyDescent="0.25">
      <c r="A23" t="s">
        <v>159</v>
      </c>
      <c r="B23" s="1">
        <v>21</v>
      </c>
      <c r="C23">
        <v>219.363</v>
      </c>
      <c r="D23">
        <v>58.935000000000002</v>
      </c>
      <c r="E23">
        <v>7.5171900000000009E-4</v>
      </c>
      <c r="F23">
        <v>6.7400000000000003E-3</v>
      </c>
      <c r="G23">
        <v>279</v>
      </c>
      <c r="H23" s="2">
        <v>44679.28541666668</v>
      </c>
      <c r="I23">
        <v>362.02</v>
      </c>
      <c r="J23">
        <v>42</v>
      </c>
      <c r="K23">
        <v>1.573E-4</v>
      </c>
      <c r="L23">
        <v>7.4610000000000002E-6</v>
      </c>
      <c r="M23">
        <v>2.72</v>
      </c>
      <c r="N23" t="s">
        <v>214</v>
      </c>
      <c r="O23" t="s">
        <v>248</v>
      </c>
      <c r="P23">
        <v>15.1</v>
      </c>
      <c r="Q23">
        <v>613</v>
      </c>
      <c r="R23">
        <v>3</v>
      </c>
      <c r="S23">
        <v>1.473E-4</v>
      </c>
      <c r="T23">
        <v>1.2619999999999999E-6</v>
      </c>
      <c r="U23">
        <v>0.49</v>
      </c>
      <c r="V23" t="s">
        <v>273</v>
      </c>
      <c r="W23" t="s">
        <v>307</v>
      </c>
      <c r="X23">
        <v>10.41721854304636</v>
      </c>
      <c r="Y23">
        <v>9.7549668874172202</v>
      </c>
      <c r="Z23">
        <v>0.66225165562913979</v>
      </c>
      <c r="AA23">
        <v>6.7888662593346982</v>
      </c>
      <c r="AB23">
        <v>905050.88</v>
      </c>
      <c r="AC23">
        <v>0</v>
      </c>
      <c r="AD23">
        <v>1563.01</v>
      </c>
      <c r="AE23">
        <v>0</v>
      </c>
      <c r="AF23">
        <v>96340.27</v>
      </c>
      <c r="AG23">
        <v>0</v>
      </c>
      <c r="AH23">
        <v>8.4</v>
      </c>
      <c r="AI23">
        <v>1.39</v>
      </c>
      <c r="AJ23">
        <v>483.11</v>
      </c>
      <c r="AK23">
        <v>3.27</v>
      </c>
      <c r="AL23">
        <v>58.68</v>
      </c>
      <c r="AM23">
        <v>1.27</v>
      </c>
      <c r="AN23">
        <v>0</v>
      </c>
      <c r="AO23">
        <v>2.91</v>
      </c>
      <c r="AP23">
        <v>51.23</v>
      </c>
      <c r="AQ23">
        <v>1.38</v>
      </c>
      <c r="AR23">
        <v>4.3899999999999997</v>
      </c>
      <c r="AS23">
        <v>1.17</v>
      </c>
      <c r="AT23">
        <v>20.2</v>
      </c>
      <c r="AU23">
        <v>2.2000000000000002</v>
      </c>
      <c r="AV23">
        <v>0</v>
      </c>
      <c r="AW23">
        <v>3</v>
      </c>
      <c r="AX23">
        <v>0</v>
      </c>
      <c r="AY23">
        <v>1.61</v>
      </c>
      <c r="AZ23">
        <v>4.93</v>
      </c>
      <c r="BA23">
        <v>1.78</v>
      </c>
      <c r="BB23">
        <v>0</v>
      </c>
      <c r="BC23">
        <v>3.9</v>
      </c>
      <c r="BD23">
        <v>30.71</v>
      </c>
      <c r="BE23">
        <v>3.27</v>
      </c>
      <c r="BF23">
        <v>0</v>
      </c>
      <c r="BG23">
        <v>15.41</v>
      </c>
      <c r="BH23">
        <v>18.190000000000001</v>
      </c>
      <c r="BI23">
        <v>5</v>
      </c>
      <c r="BJ23">
        <v>0</v>
      </c>
      <c r="BK23">
        <v>14.74</v>
      </c>
      <c r="BL23">
        <v>0</v>
      </c>
      <c r="BM23">
        <v>35.58</v>
      </c>
      <c r="BN23">
        <v>10619.99</v>
      </c>
      <c r="BO23">
        <v>84.6</v>
      </c>
      <c r="BP23">
        <v>206</v>
      </c>
      <c r="BQ23">
        <v>22.22</v>
      </c>
      <c r="BR23">
        <v>115.4</v>
      </c>
      <c r="BS23">
        <v>5.5</v>
      </c>
      <c r="BT23">
        <v>45.91</v>
      </c>
      <c r="BU23">
        <v>9.0299999999999994</v>
      </c>
      <c r="BV23">
        <v>3567.39</v>
      </c>
      <c r="BW23">
        <v>37.57</v>
      </c>
      <c r="BX23">
        <v>3855.7</v>
      </c>
      <c r="BY23">
        <v>55.94</v>
      </c>
      <c r="BZ23">
        <v>11718.88</v>
      </c>
      <c r="CA23">
        <v>118.36</v>
      </c>
      <c r="CB23">
        <v>373.2</v>
      </c>
      <c r="CC23">
        <v>36.74</v>
      </c>
      <c r="CD23">
        <v>153.43</v>
      </c>
      <c r="CE23">
        <v>22.49</v>
      </c>
      <c r="CF23">
        <v>0</v>
      </c>
      <c r="CG23">
        <v>6.75</v>
      </c>
      <c r="CH23">
        <v>0</v>
      </c>
      <c r="CI23">
        <v>5.39</v>
      </c>
      <c r="CJ23">
        <v>0</v>
      </c>
      <c r="CK23">
        <v>6.31</v>
      </c>
      <c r="CL23">
        <v>0</v>
      </c>
      <c r="CM23">
        <v>4.0999999999999996</v>
      </c>
      <c r="CN23">
        <v>0</v>
      </c>
      <c r="CO23">
        <v>5.85</v>
      </c>
      <c r="CP23">
        <v>493341.59</v>
      </c>
      <c r="CQ23">
        <v>1076.98</v>
      </c>
      <c r="CR23">
        <v>8.1199999999999992</v>
      </c>
      <c r="CS23">
        <v>1</v>
      </c>
      <c r="CT23">
        <v>0</v>
      </c>
      <c r="CU23">
        <v>2.44</v>
      </c>
      <c r="CV23">
        <v>0</v>
      </c>
      <c r="CW23">
        <v>1.5</v>
      </c>
      <c r="CX23">
        <v>0</v>
      </c>
      <c r="CY23">
        <v>1.5</v>
      </c>
      <c r="CZ23">
        <v>0</v>
      </c>
      <c r="DA23">
        <v>1.5</v>
      </c>
      <c r="DB23">
        <v>50973.69</v>
      </c>
      <c r="DC23">
        <v>1045.18</v>
      </c>
      <c r="DD23">
        <v>792.8</v>
      </c>
      <c r="DE23">
        <v>136.69</v>
      </c>
      <c r="DF23">
        <v>422920.94</v>
      </c>
      <c r="DG23">
        <v>1060</v>
      </c>
      <c r="DH23">
        <v>0</v>
      </c>
      <c r="DI23">
        <v>17.649999999999999</v>
      </c>
      <c r="DJ23">
        <v>0</v>
      </c>
      <c r="DK23">
        <v>1367.7</v>
      </c>
      <c r="DL23">
        <v>0</v>
      </c>
      <c r="DM23">
        <v>8.32</v>
      </c>
      <c r="DN23">
        <v>0</v>
      </c>
      <c r="DO23">
        <v>8.56</v>
      </c>
      <c r="DP23">
        <v>0</v>
      </c>
      <c r="DQ23">
        <v>18.100000000000001</v>
      </c>
      <c r="DR23">
        <v>16</v>
      </c>
      <c r="DS23" t="s">
        <v>308</v>
      </c>
      <c r="DT23">
        <v>1.589</v>
      </c>
      <c r="DU23">
        <v>32</v>
      </c>
      <c r="DV23">
        <v>10.18</v>
      </c>
      <c r="DW23">
        <v>2.03600001335144</v>
      </c>
      <c r="DX23">
        <v>6.369999885559082</v>
      </c>
      <c r="DY23">
        <v>4.1489219665527344</v>
      </c>
      <c r="DZ23" t="s">
        <v>337</v>
      </c>
      <c r="EA23">
        <v>9.8425197601318359</v>
      </c>
      <c r="EB23">
        <v>9.8425197601318359</v>
      </c>
      <c r="EC23">
        <v>29.14900016784668</v>
      </c>
      <c r="ED23">
        <v>38.991519927978523</v>
      </c>
      <c r="EE23">
        <v>45.699577331542969</v>
      </c>
      <c r="EF23">
        <v>5.4663839340209961</v>
      </c>
      <c r="EG23">
        <v>51.165962219238281</v>
      </c>
      <c r="EH23">
        <v>1.212664723396301</v>
      </c>
      <c r="EI23">
        <v>0</v>
      </c>
      <c r="EJ23" s="12">
        <v>32</v>
      </c>
      <c r="EK23" s="8">
        <v>10.18</v>
      </c>
      <c r="EL23" s="8">
        <v>2.0360000133514404</v>
      </c>
      <c r="EM23" s="8">
        <v>6.369999885559082</v>
      </c>
      <c r="EN23" s="8">
        <v>4.1489219665527344</v>
      </c>
      <c r="EO23" t="s">
        <v>337</v>
      </c>
      <c r="EP23" s="8">
        <v>9.8425197601318359</v>
      </c>
      <c r="EQ23" s="8">
        <v>9.8425197601318359</v>
      </c>
      <c r="ER23" s="8">
        <v>29.14900016784668</v>
      </c>
      <c r="ES23" s="8">
        <v>38.991519927978516</v>
      </c>
      <c r="ET23" s="8">
        <v>45.699577331542969</v>
      </c>
      <c r="EU23" s="8">
        <v>5.4663839340209961</v>
      </c>
      <c r="EV23" s="8">
        <v>51.165962219238281</v>
      </c>
      <c r="EW23" s="8">
        <v>1.2126647233963013</v>
      </c>
      <c r="EX23" s="8">
        <v>0</v>
      </c>
    </row>
    <row r="24" spans="1:154" x14ac:dyDescent="0.25">
      <c r="A24" t="s">
        <v>160</v>
      </c>
      <c r="B24" s="1">
        <v>22</v>
      </c>
      <c r="C24">
        <v>250</v>
      </c>
      <c r="D24">
        <v>91.628</v>
      </c>
      <c r="E24">
        <v>3.8839899999999999E-4</v>
      </c>
      <c r="F24">
        <v>2.5349999999999999E-3</v>
      </c>
      <c r="G24">
        <v>288</v>
      </c>
      <c r="H24" s="2">
        <v>44664.583333333343</v>
      </c>
      <c r="I24">
        <v>361.19</v>
      </c>
      <c r="J24">
        <v>60</v>
      </c>
      <c r="K24">
        <v>7.8009999999999993E-5</v>
      </c>
      <c r="L24">
        <v>4.6550000000000003E-6</v>
      </c>
      <c r="M24">
        <v>3.41</v>
      </c>
      <c r="N24" t="s">
        <v>215</v>
      </c>
      <c r="O24" t="s">
        <v>248</v>
      </c>
      <c r="P24">
        <v>14.96</v>
      </c>
      <c r="Q24">
        <v>616</v>
      </c>
      <c r="R24">
        <v>3</v>
      </c>
      <c r="S24">
        <v>7.2260000000000003E-5</v>
      </c>
      <c r="T24">
        <v>2.272E-6</v>
      </c>
      <c r="U24">
        <v>1.8</v>
      </c>
      <c r="V24" t="s">
        <v>274</v>
      </c>
      <c r="W24" t="s">
        <v>307</v>
      </c>
      <c r="X24">
        <v>5.2145721925133683</v>
      </c>
      <c r="Y24">
        <v>4.8302139037433154</v>
      </c>
      <c r="Z24">
        <v>0.38435828877005301</v>
      </c>
      <c r="AA24">
        <v>7.9573761417104789</v>
      </c>
      <c r="AB24">
        <v>855597.94</v>
      </c>
      <c r="AC24">
        <v>0</v>
      </c>
      <c r="AD24">
        <v>4321.29</v>
      </c>
      <c r="AE24">
        <v>0</v>
      </c>
      <c r="AF24">
        <v>102259.45</v>
      </c>
      <c r="AG24">
        <v>0</v>
      </c>
      <c r="AH24">
        <v>7.53</v>
      </c>
      <c r="AI24">
        <v>1.41</v>
      </c>
      <c r="AJ24">
        <v>487.48</v>
      </c>
      <c r="AK24">
        <v>3.35</v>
      </c>
      <c r="AL24">
        <v>56.33</v>
      </c>
      <c r="AM24">
        <v>1.27</v>
      </c>
      <c r="AN24">
        <v>0</v>
      </c>
      <c r="AO24">
        <v>2.96</v>
      </c>
      <c r="AP24">
        <v>54.53</v>
      </c>
      <c r="AQ24">
        <v>1.44</v>
      </c>
      <c r="AR24">
        <v>5.92</v>
      </c>
      <c r="AS24">
        <v>1.23</v>
      </c>
      <c r="AT24">
        <v>14.27</v>
      </c>
      <c r="AU24">
        <v>2.09</v>
      </c>
      <c r="AV24">
        <v>0</v>
      </c>
      <c r="AW24">
        <v>3.1</v>
      </c>
      <c r="AX24">
        <v>0</v>
      </c>
      <c r="AY24">
        <v>1.68</v>
      </c>
      <c r="AZ24">
        <v>3.7</v>
      </c>
      <c r="BA24">
        <v>1.68</v>
      </c>
      <c r="BB24">
        <v>0</v>
      </c>
      <c r="BC24">
        <v>3.99</v>
      </c>
      <c r="BD24">
        <v>18.86</v>
      </c>
      <c r="BE24">
        <v>3.07</v>
      </c>
      <c r="BF24">
        <v>0</v>
      </c>
      <c r="BG24">
        <v>15.66</v>
      </c>
      <c r="BH24">
        <v>10.82</v>
      </c>
      <c r="BI24">
        <v>4.99</v>
      </c>
      <c r="BJ24">
        <v>0</v>
      </c>
      <c r="BK24">
        <v>15.15</v>
      </c>
      <c r="BL24">
        <v>0</v>
      </c>
      <c r="BM24">
        <v>40.25</v>
      </c>
      <c r="BN24">
        <v>13096.54</v>
      </c>
      <c r="BO24">
        <v>95.59</v>
      </c>
      <c r="BP24">
        <v>236.24</v>
      </c>
      <c r="BQ24">
        <v>23.21</v>
      </c>
      <c r="BR24">
        <v>65.58</v>
      </c>
      <c r="BS24">
        <v>5.24</v>
      </c>
      <c r="BT24">
        <v>31.59</v>
      </c>
      <c r="BU24">
        <v>9.1300000000000008</v>
      </c>
      <c r="BV24">
        <v>3601.35</v>
      </c>
      <c r="BW24">
        <v>38.54</v>
      </c>
      <c r="BX24">
        <v>2423.91</v>
      </c>
      <c r="BY24">
        <v>49.81</v>
      </c>
      <c r="BZ24">
        <v>11095.39</v>
      </c>
      <c r="CA24">
        <v>119.36</v>
      </c>
      <c r="CB24">
        <v>307.95</v>
      </c>
      <c r="CC24">
        <v>35.57</v>
      </c>
      <c r="CD24">
        <v>174.98</v>
      </c>
      <c r="CE24">
        <v>22.88</v>
      </c>
      <c r="CF24">
        <v>0</v>
      </c>
      <c r="CG24">
        <v>6.87</v>
      </c>
      <c r="CH24">
        <v>0</v>
      </c>
      <c r="CI24">
        <v>5.5</v>
      </c>
      <c r="CJ24">
        <v>0</v>
      </c>
      <c r="CK24">
        <v>5.14</v>
      </c>
      <c r="CL24">
        <v>0</v>
      </c>
      <c r="CM24">
        <v>4.16</v>
      </c>
      <c r="CN24">
        <v>0</v>
      </c>
      <c r="CO24">
        <v>5.94</v>
      </c>
      <c r="CP24">
        <v>511976.16</v>
      </c>
      <c r="CQ24">
        <v>1086.99</v>
      </c>
      <c r="CR24">
        <v>8.81</v>
      </c>
      <c r="CS24">
        <v>1</v>
      </c>
      <c r="CT24">
        <v>4.16</v>
      </c>
      <c r="CU24">
        <v>1.71</v>
      </c>
      <c r="CV24">
        <v>0</v>
      </c>
      <c r="CW24">
        <v>1.5</v>
      </c>
      <c r="CX24">
        <v>0</v>
      </c>
      <c r="CY24">
        <v>1.5</v>
      </c>
      <c r="CZ24">
        <v>0</v>
      </c>
      <c r="DA24">
        <v>1.5</v>
      </c>
      <c r="DB24">
        <v>54105.53</v>
      </c>
      <c r="DC24">
        <v>1050.21</v>
      </c>
      <c r="DD24">
        <v>0</v>
      </c>
      <c r="DE24">
        <v>189.86</v>
      </c>
      <c r="DF24">
        <v>399812.09</v>
      </c>
      <c r="DG24">
        <v>1052.55</v>
      </c>
      <c r="DH24">
        <v>0</v>
      </c>
      <c r="DI24">
        <v>17.809999999999999</v>
      </c>
      <c r="DJ24">
        <v>2603.1799999999998</v>
      </c>
      <c r="DK24">
        <v>907.86</v>
      </c>
      <c r="DL24">
        <v>0</v>
      </c>
      <c r="DM24">
        <v>7.36</v>
      </c>
      <c r="DN24">
        <v>0</v>
      </c>
      <c r="DO24">
        <v>8.75</v>
      </c>
      <c r="DP24">
        <v>0</v>
      </c>
      <c r="DQ24">
        <v>18.59</v>
      </c>
      <c r="DR24">
        <v>17</v>
      </c>
      <c r="DS24" t="s">
        <v>311</v>
      </c>
      <c r="DT24">
        <v>1.5840000000000001</v>
      </c>
      <c r="DU24">
        <v>59</v>
      </c>
      <c r="DV24">
        <v>4.84</v>
      </c>
      <c r="DW24">
        <v>0.96799999475479126</v>
      </c>
      <c r="DX24">
        <v>6.0300002098083398</v>
      </c>
      <c r="DY24">
        <v>2.42479395866394</v>
      </c>
      <c r="DZ24" t="s">
        <v>338</v>
      </c>
      <c r="EA24">
        <v>10.97985744476318</v>
      </c>
      <c r="EB24">
        <v>11.73708915710449</v>
      </c>
      <c r="EC24">
        <v>31.42510986328125</v>
      </c>
      <c r="ED24">
        <v>43.162200927734382</v>
      </c>
      <c r="EE24">
        <v>41.208541870117188</v>
      </c>
      <c r="EF24">
        <v>4.6494016647338867</v>
      </c>
      <c r="EG24">
        <v>45.857944488525391</v>
      </c>
      <c r="EH24">
        <v>1.992969393730164</v>
      </c>
      <c r="EI24">
        <v>0</v>
      </c>
      <c r="EJ24" s="13">
        <v>59</v>
      </c>
      <c r="EK24" s="10">
        <v>4.84</v>
      </c>
      <c r="EL24" s="10">
        <v>0.96799999475479126</v>
      </c>
      <c r="EM24" s="10">
        <v>6.0300002098083398</v>
      </c>
      <c r="EN24" s="10">
        <v>2.42479395866394</v>
      </c>
      <c r="EO24" s="11" t="s">
        <v>338</v>
      </c>
      <c r="EP24" s="10">
        <v>10.979857444763184</v>
      </c>
      <c r="EQ24" s="10">
        <v>11.737089157104492</v>
      </c>
      <c r="ER24" s="10">
        <v>31.42510986328125</v>
      </c>
      <c r="ES24" s="10">
        <v>43.162200927734375</v>
      </c>
      <c r="ET24" s="10">
        <v>41.208541870117188</v>
      </c>
      <c r="EU24" s="10">
        <v>4.6494016647338867</v>
      </c>
      <c r="EV24" s="10">
        <v>45.857944488525391</v>
      </c>
      <c r="EW24" s="10">
        <v>1.9929693937301636</v>
      </c>
      <c r="EX24" s="8">
        <v>0</v>
      </c>
    </row>
    <row r="25" spans="1:154" x14ac:dyDescent="0.25">
      <c r="A25" t="s">
        <v>161</v>
      </c>
      <c r="B25" s="1">
        <v>23</v>
      </c>
      <c r="C25">
        <v>314.72699999999998</v>
      </c>
      <c r="D25">
        <v>84.197000000000003</v>
      </c>
      <c r="E25">
        <v>3.1073199999999998E-4</v>
      </c>
      <c r="F25">
        <v>1.903E-3</v>
      </c>
      <c r="G25">
        <v>298</v>
      </c>
      <c r="H25" s="2">
        <v>44664.611111111109</v>
      </c>
      <c r="I25">
        <v>361.42</v>
      </c>
      <c r="J25">
        <v>80</v>
      </c>
      <c r="K25">
        <v>6.5889999999999994E-5</v>
      </c>
      <c r="L25">
        <v>1.3990000000000001E-6</v>
      </c>
      <c r="M25">
        <v>1.22</v>
      </c>
      <c r="N25" t="s">
        <v>216</v>
      </c>
      <c r="O25" t="s">
        <v>250</v>
      </c>
      <c r="P25">
        <v>16.010000000000002</v>
      </c>
      <c r="Q25">
        <v>100</v>
      </c>
      <c r="R25">
        <v>3</v>
      </c>
      <c r="S25">
        <v>6.1119999999999998E-5</v>
      </c>
      <c r="T25">
        <v>1.6419999999999999E-6</v>
      </c>
      <c r="U25">
        <v>1.54</v>
      </c>
      <c r="V25" t="s">
        <v>275</v>
      </c>
      <c r="W25" t="s">
        <v>250</v>
      </c>
      <c r="X25">
        <v>4.1155527795128037</v>
      </c>
      <c r="Y25">
        <v>3.817613991255465</v>
      </c>
      <c r="Z25">
        <v>0.29793878825733883</v>
      </c>
      <c r="AA25">
        <v>7.8043193717277388</v>
      </c>
      <c r="AB25">
        <v>958537.38</v>
      </c>
      <c r="AC25">
        <v>0</v>
      </c>
      <c r="AD25">
        <v>3075.99</v>
      </c>
      <c r="AE25">
        <v>0</v>
      </c>
      <c r="AF25">
        <v>110655.66</v>
      </c>
      <c r="AG25">
        <v>0</v>
      </c>
      <c r="AH25">
        <v>7.32</v>
      </c>
      <c r="AI25">
        <v>1.49</v>
      </c>
      <c r="AJ25">
        <v>644.36</v>
      </c>
      <c r="AK25">
        <v>3.81</v>
      </c>
      <c r="AL25">
        <v>60.53</v>
      </c>
      <c r="AM25">
        <v>1.31</v>
      </c>
      <c r="AN25">
        <v>0</v>
      </c>
      <c r="AO25">
        <v>2.98</v>
      </c>
      <c r="AP25">
        <v>51.74</v>
      </c>
      <c r="AQ25">
        <v>1.42</v>
      </c>
      <c r="AR25">
        <v>5.85</v>
      </c>
      <c r="AS25">
        <v>1.22</v>
      </c>
      <c r="AT25">
        <v>10.67</v>
      </c>
      <c r="AU25">
        <v>2</v>
      </c>
      <c r="AV25">
        <v>0</v>
      </c>
      <c r="AW25">
        <v>3.11</v>
      </c>
      <c r="AX25">
        <v>0</v>
      </c>
      <c r="AY25">
        <v>1.69</v>
      </c>
      <c r="AZ25">
        <v>5.96</v>
      </c>
      <c r="BA25">
        <v>1.66</v>
      </c>
      <c r="BB25">
        <v>0</v>
      </c>
      <c r="BC25">
        <v>3.95</v>
      </c>
      <c r="BD25">
        <v>18.61</v>
      </c>
      <c r="BE25">
        <v>3.09</v>
      </c>
      <c r="BF25">
        <v>0</v>
      </c>
      <c r="BG25">
        <v>16.100000000000001</v>
      </c>
      <c r="BH25">
        <v>14.9</v>
      </c>
      <c r="BI25">
        <v>5.0599999999999996</v>
      </c>
      <c r="BJ25">
        <v>0</v>
      </c>
      <c r="BK25">
        <v>15.19</v>
      </c>
      <c r="BL25">
        <v>0</v>
      </c>
      <c r="BM25">
        <v>37.01</v>
      </c>
      <c r="BN25">
        <v>10990.36</v>
      </c>
      <c r="BO25">
        <v>87.25</v>
      </c>
      <c r="BP25">
        <v>179.75</v>
      </c>
      <c r="BQ25">
        <v>22.19</v>
      </c>
      <c r="BR25">
        <v>70.62</v>
      </c>
      <c r="BS25">
        <v>5.32</v>
      </c>
      <c r="BT25">
        <v>41.84</v>
      </c>
      <c r="BU25">
        <v>9.8699999999999992</v>
      </c>
      <c r="BV25">
        <v>4381.79</v>
      </c>
      <c r="BW25">
        <v>42.02</v>
      </c>
      <c r="BX25">
        <v>2419.2600000000002</v>
      </c>
      <c r="BY25">
        <v>50.44</v>
      </c>
      <c r="BZ25">
        <v>12059.52</v>
      </c>
      <c r="CA25">
        <v>122.87</v>
      </c>
      <c r="CB25">
        <v>0</v>
      </c>
      <c r="CC25">
        <v>124.16</v>
      </c>
      <c r="CD25">
        <v>175.44</v>
      </c>
      <c r="CE25">
        <v>22.77</v>
      </c>
      <c r="CF25">
        <v>0</v>
      </c>
      <c r="CG25">
        <v>6.75</v>
      </c>
      <c r="CH25">
        <v>0</v>
      </c>
      <c r="CI25">
        <v>5.46</v>
      </c>
      <c r="CJ25">
        <v>0</v>
      </c>
      <c r="CK25">
        <v>6.28</v>
      </c>
      <c r="CL25">
        <v>0</v>
      </c>
      <c r="CM25">
        <v>4.13</v>
      </c>
      <c r="CN25">
        <v>0</v>
      </c>
      <c r="CO25">
        <v>2.82</v>
      </c>
      <c r="CP25">
        <v>461022.03</v>
      </c>
      <c r="CQ25">
        <v>1121.74</v>
      </c>
      <c r="CR25">
        <v>9.82</v>
      </c>
      <c r="CS25">
        <v>1</v>
      </c>
      <c r="CT25">
        <v>4.09</v>
      </c>
      <c r="CU25">
        <v>1.69</v>
      </c>
      <c r="CV25">
        <v>0</v>
      </c>
      <c r="CW25">
        <v>1.5</v>
      </c>
      <c r="CX25">
        <v>0</v>
      </c>
      <c r="CY25">
        <v>1.5</v>
      </c>
      <c r="CZ25">
        <v>0</v>
      </c>
      <c r="DA25">
        <v>1.5</v>
      </c>
      <c r="DB25">
        <v>58547.97</v>
      </c>
      <c r="DC25">
        <v>1113.49</v>
      </c>
      <c r="DD25">
        <v>0</v>
      </c>
      <c r="DE25">
        <v>2423.96</v>
      </c>
      <c r="DF25">
        <v>447914.63</v>
      </c>
      <c r="DG25">
        <v>1320.33</v>
      </c>
      <c r="DH25">
        <v>0</v>
      </c>
      <c r="DI25">
        <v>18.149999999999999</v>
      </c>
      <c r="DJ25">
        <v>1853.01</v>
      </c>
      <c r="DK25">
        <v>934.52</v>
      </c>
      <c r="DL25">
        <v>0</v>
      </c>
      <c r="DM25">
        <v>7.46</v>
      </c>
      <c r="DN25">
        <v>0</v>
      </c>
      <c r="DO25">
        <v>8.6</v>
      </c>
      <c r="DP25">
        <v>0</v>
      </c>
      <c r="DQ25">
        <v>18.16</v>
      </c>
      <c r="DR25">
        <v>21</v>
      </c>
      <c r="DS25" t="s">
        <v>319</v>
      </c>
      <c r="DT25">
        <v>1.52</v>
      </c>
      <c r="DU25">
        <v>78</v>
      </c>
      <c r="DV25">
        <v>3.66</v>
      </c>
      <c r="DW25">
        <v>0.73199999332427979</v>
      </c>
      <c r="DX25">
        <v>5.6100001335144043</v>
      </c>
      <c r="DY25">
        <v>1.6</v>
      </c>
      <c r="DZ25" t="s">
        <v>339</v>
      </c>
      <c r="EA25">
        <v>11.25788021087646</v>
      </c>
      <c r="EB25">
        <v>12.383668899536129</v>
      </c>
      <c r="EC25">
        <v>34.148902893066413</v>
      </c>
      <c r="ED25">
        <v>46.532569885253913</v>
      </c>
      <c r="EE25">
        <v>37.856498718261719</v>
      </c>
      <c r="EF25">
        <v>4.3530473709106454</v>
      </c>
      <c r="EG25">
        <v>42.209545135498047</v>
      </c>
      <c r="EH25">
        <v>2.3784832954406738</v>
      </c>
      <c r="EI25">
        <v>0</v>
      </c>
      <c r="EJ25" s="12">
        <v>78</v>
      </c>
      <c r="EK25" s="8">
        <v>3.66</v>
      </c>
      <c r="EL25" s="8">
        <v>0.73199999332427979</v>
      </c>
      <c r="EM25" s="8">
        <v>5.6100001335144043</v>
      </c>
      <c r="EN25" s="8">
        <v>1.6</v>
      </c>
      <c r="EO25" t="s">
        <v>339</v>
      </c>
      <c r="EP25" s="8">
        <v>11.257880210876465</v>
      </c>
      <c r="EQ25" s="8">
        <v>12.383668899536133</v>
      </c>
      <c r="ER25" s="8">
        <v>34.148902893066406</v>
      </c>
      <c r="ES25" s="8">
        <v>46.532569885253906</v>
      </c>
      <c r="ET25" s="8">
        <v>37.856498718261719</v>
      </c>
      <c r="EU25" s="8">
        <v>4.3530473709106445</v>
      </c>
      <c r="EV25" s="8">
        <v>42.209545135498047</v>
      </c>
      <c r="EW25" s="8">
        <v>2.3784832954406738</v>
      </c>
      <c r="EX25" s="8">
        <v>0</v>
      </c>
    </row>
    <row r="26" spans="1:154" x14ac:dyDescent="0.25">
      <c r="A26" t="s">
        <v>162</v>
      </c>
      <c r="B26" s="1">
        <v>24</v>
      </c>
      <c r="C26">
        <v>295.05900000000003</v>
      </c>
      <c r="D26">
        <v>141.292</v>
      </c>
      <c r="E26">
        <v>2.7632299999999998E-4</v>
      </c>
      <c r="F26">
        <v>1.3290000000000001E-3</v>
      </c>
      <c r="G26">
        <v>307</v>
      </c>
      <c r="H26" s="2">
        <v>44664.640277777777</v>
      </c>
      <c r="I26">
        <v>361.64</v>
      </c>
      <c r="J26">
        <v>100</v>
      </c>
      <c r="K26">
        <v>5.342E-5</v>
      </c>
      <c r="L26">
        <v>3.1499999999999999E-6</v>
      </c>
      <c r="M26">
        <v>3.37</v>
      </c>
      <c r="N26" t="s">
        <v>217</v>
      </c>
      <c r="O26" t="s">
        <v>250</v>
      </c>
      <c r="P26">
        <v>15.38</v>
      </c>
      <c r="Q26">
        <v>107</v>
      </c>
      <c r="R26">
        <v>3</v>
      </c>
      <c r="S26">
        <v>4.8810000000000002E-5</v>
      </c>
      <c r="T26">
        <v>7.9530000000000003E-7</v>
      </c>
      <c r="U26">
        <v>0.93</v>
      </c>
      <c r="V26" t="s">
        <v>276</v>
      </c>
      <c r="W26" t="s">
        <v>250</v>
      </c>
      <c r="X26">
        <v>3.4733420026007802</v>
      </c>
      <c r="Y26">
        <v>3.1736020806241871</v>
      </c>
      <c r="Z26">
        <v>0.29973992197659299</v>
      </c>
      <c r="AA26">
        <v>9.4447859045277642</v>
      </c>
      <c r="AB26">
        <v>951146.44</v>
      </c>
      <c r="AC26">
        <v>0</v>
      </c>
      <c r="AD26">
        <v>2841.8</v>
      </c>
      <c r="AE26">
        <v>0</v>
      </c>
      <c r="AF26">
        <v>112013.77</v>
      </c>
      <c r="AG26">
        <v>0</v>
      </c>
      <c r="AH26">
        <v>7.73</v>
      </c>
      <c r="AI26">
        <v>1.42</v>
      </c>
      <c r="AJ26">
        <v>492.94</v>
      </c>
      <c r="AK26">
        <v>3.36</v>
      </c>
      <c r="AL26">
        <v>55.51</v>
      </c>
      <c r="AM26">
        <v>1.27</v>
      </c>
      <c r="AN26">
        <v>0</v>
      </c>
      <c r="AO26">
        <v>2.89</v>
      </c>
      <c r="AP26">
        <v>46.73</v>
      </c>
      <c r="AQ26">
        <v>1.36</v>
      </c>
      <c r="AR26">
        <v>6.25</v>
      </c>
      <c r="AS26">
        <v>1.22</v>
      </c>
      <c r="AT26">
        <v>11.42</v>
      </c>
      <c r="AU26">
        <v>2.0099999999999998</v>
      </c>
      <c r="AV26">
        <v>0</v>
      </c>
      <c r="AW26">
        <v>3.14</v>
      </c>
      <c r="AX26">
        <v>0</v>
      </c>
      <c r="AY26">
        <v>1.71</v>
      </c>
      <c r="AZ26">
        <v>2.78</v>
      </c>
      <c r="BA26">
        <v>1.6</v>
      </c>
      <c r="BB26">
        <v>0</v>
      </c>
      <c r="BC26">
        <v>3.89</v>
      </c>
      <c r="BD26">
        <v>14.1</v>
      </c>
      <c r="BE26">
        <v>2.95</v>
      </c>
      <c r="BF26">
        <v>0</v>
      </c>
      <c r="BG26">
        <v>15.7</v>
      </c>
      <c r="BH26">
        <v>0</v>
      </c>
      <c r="BI26">
        <v>7.29</v>
      </c>
      <c r="BJ26">
        <v>0</v>
      </c>
      <c r="BK26">
        <v>15.21</v>
      </c>
      <c r="BL26">
        <v>0</v>
      </c>
      <c r="BM26">
        <v>34.65</v>
      </c>
      <c r="BN26">
        <v>6710.84</v>
      </c>
      <c r="BO26">
        <v>56.88</v>
      </c>
      <c r="BP26">
        <v>101.06</v>
      </c>
      <c r="BQ26">
        <v>20.8</v>
      </c>
      <c r="BR26">
        <v>59.62</v>
      </c>
      <c r="BS26">
        <v>4.99</v>
      </c>
      <c r="BT26">
        <v>33.39</v>
      </c>
      <c r="BU26">
        <v>8.86</v>
      </c>
      <c r="BV26">
        <v>3623.96</v>
      </c>
      <c r="BW26">
        <v>37.29</v>
      </c>
      <c r="BX26">
        <v>2011.48</v>
      </c>
      <c r="BY26">
        <v>45.84</v>
      </c>
      <c r="BZ26">
        <v>11233.06</v>
      </c>
      <c r="CA26">
        <v>113.91</v>
      </c>
      <c r="CB26">
        <v>205.05</v>
      </c>
      <c r="CC26">
        <v>34.92</v>
      </c>
      <c r="CD26">
        <v>171.23</v>
      </c>
      <c r="CE26">
        <v>18.420000000000002</v>
      </c>
      <c r="CF26">
        <v>0</v>
      </c>
      <c r="CG26">
        <v>6.91</v>
      </c>
      <c r="CH26">
        <v>0</v>
      </c>
      <c r="CI26">
        <v>5.57</v>
      </c>
      <c r="CJ26">
        <v>0</v>
      </c>
      <c r="CK26">
        <v>6.42</v>
      </c>
      <c r="CL26">
        <v>0</v>
      </c>
      <c r="CM26">
        <v>4.21</v>
      </c>
      <c r="CN26">
        <v>0</v>
      </c>
      <c r="CO26">
        <v>6.09</v>
      </c>
      <c r="CP26">
        <v>467365.22</v>
      </c>
      <c r="CQ26">
        <v>1129.01</v>
      </c>
      <c r="CR26">
        <v>8.4</v>
      </c>
      <c r="CS26">
        <v>1</v>
      </c>
      <c r="CT26">
        <v>4.1900000000000004</v>
      </c>
      <c r="CU26">
        <v>1.67</v>
      </c>
      <c r="CV26">
        <v>0</v>
      </c>
      <c r="CW26">
        <v>1.5</v>
      </c>
      <c r="CX26">
        <v>0</v>
      </c>
      <c r="CY26">
        <v>1.5</v>
      </c>
      <c r="CZ26">
        <v>0</v>
      </c>
      <c r="DA26">
        <v>1.5</v>
      </c>
      <c r="DB26">
        <v>59266.54</v>
      </c>
      <c r="DC26">
        <v>1095.43</v>
      </c>
      <c r="DD26">
        <v>0</v>
      </c>
      <c r="DE26">
        <v>200.9</v>
      </c>
      <c r="DF26">
        <v>444460.94</v>
      </c>
      <c r="DG26">
        <v>1074.9000000000001</v>
      </c>
      <c r="DH26">
        <v>0</v>
      </c>
      <c r="DI26">
        <v>17.59</v>
      </c>
      <c r="DJ26">
        <v>1711.93</v>
      </c>
      <c r="DK26">
        <v>903.19</v>
      </c>
      <c r="DL26">
        <v>0</v>
      </c>
      <c r="DM26">
        <v>6.69</v>
      </c>
      <c r="DN26">
        <v>0</v>
      </c>
      <c r="DO26">
        <v>8.82</v>
      </c>
      <c r="DP26">
        <v>0</v>
      </c>
      <c r="DQ26">
        <v>18.78</v>
      </c>
      <c r="DR26">
        <v>22</v>
      </c>
      <c r="DS26" t="s">
        <v>320</v>
      </c>
      <c r="DT26">
        <v>1.512</v>
      </c>
      <c r="DU26">
        <v>93</v>
      </c>
      <c r="DV26">
        <v>3.07</v>
      </c>
      <c r="DW26">
        <v>0.61400002241134644</v>
      </c>
      <c r="DX26">
        <v>5.7100000381469727</v>
      </c>
      <c r="DY26">
        <v>2.4258079528808589</v>
      </c>
      <c r="DZ26" t="s">
        <v>340</v>
      </c>
      <c r="EA26">
        <v>10.15801334381104</v>
      </c>
      <c r="EB26">
        <v>12.039127349853519</v>
      </c>
      <c r="EC26">
        <v>34.612491607666023</v>
      </c>
      <c r="ED26">
        <v>46.651618957519531</v>
      </c>
      <c r="EE26">
        <v>38.796089172363281</v>
      </c>
      <c r="EF26">
        <v>4.3942813873291016</v>
      </c>
      <c r="EG26">
        <v>43.19036865234375</v>
      </c>
      <c r="EH26">
        <v>2.7008235454559331</v>
      </c>
      <c r="EI26">
        <v>0</v>
      </c>
      <c r="EJ26" s="12">
        <v>93</v>
      </c>
      <c r="EK26" s="8">
        <v>3.07</v>
      </c>
      <c r="EL26" s="8">
        <v>0.61400002241134644</v>
      </c>
      <c r="EM26" s="8">
        <v>5.7100000381469727</v>
      </c>
      <c r="EN26" s="8">
        <v>2.4258079528808594</v>
      </c>
      <c r="EO26" t="s">
        <v>340</v>
      </c>
      <c r="EP26" s="8">
        <v>10.158013343811035</v>
      </c>
      <c r="EQ26" s="8">
        <v>12.039127349853516</v>
      </c>
      <c r="ER26" s="8">
        <v>34.612491607666016</v>
      </c>
      <c r="ES26" s="8">
        <v>46.651618957519531</v>
      </c>
      <c r="ET26" s="8">
        <v>38.796089172363281</v>
      </c>
      <c r="EU26" s="8">
        <v>4.3942813873291016</v>
      </c>
      <c r="EV26" s="8">
        <v>43.19036865234375</v>
      </c>
      <c r="EW26" s="8">
        <v>2.7008235454559326</v>
      </c>
      <c r="EX26" s="8">
        <v>0</v>
      </c>
    </row>
    <row r="27" spans="1:154" x14ac:dyDescent="0.25">
      <c r="A27" t="s">
        <v>163</v>
      </c>
      <c r="B27" s="1">
        <v>25</v>
      </c>
      <c r="C27">
        <v>357.11099999999999</v>
      </c>
      <c r="D27">
        <v>93.239000000000004</v>
      </c>
      <c r="E27">
        <v>1.6641400000000001E-4</v>
      </c>
      <c r="F27">
        <v>1.0859999999999999E-3</v>
      </c>
      <c r="G27">
        <v>317</v>
      </c>
      <c r="H27" s="2">
        <v>44664.670138888891</v>
      </c>
      <c r="I27">
        <v>360.12</v>
      </c>
      <c r="J27">
        <v>120</v>
      </c>
      <c r="K27">
        <v>4.799E-5</v>
      </c>
      <c r="L27">
        <v>2.9380000000000001E-6</v>
      </c>
      <c r="M27">
        <v>3.5</v>
      </c>
      <c r="N27" t="s">
        <v>218</v>
      </c>
      <c r="O27" t="s">
        <v>248</v>
      </c>
      <c r="P27">
        <v>15.29</v>
      </c>
      <c r="Q27">
        <v>546</v>
      </c>
      <c r="R27">
        <v>3</v>
      </c>
      <c r="S27">
        <v>4.4180000000000001E-5</v>
      </c>
      <c r="T27">
        <v>1.6729999999999999E-6</v>
      </c>
      <c r="U27">
        <v>2.17</v>
      </c>
      <c r="V27" t="s">
        <v>277</v>
      </c>
      <c r="W27" t="s">
        <v>307</v>
      </c>
      <c r="X27">
        <v>3.1386527141922831</v>
      </c>
      <c r="Y27">
        <v>2.8894702419882279</v>
      </c>
      <c r="Z27">
        <v>0.24918247220405521</v>
      </c>
      <c r="AA27">
        <v>8.6238116794929915</v>
      </c>
      <c r="AB27">
        <v>923722</v>
      </c>
      <c r="AC27">
        <v>0</v>
      </c>
      <c r="AD27">
        <v>3673.85</v>
      </c>
      <c r="AE27">
        <v>0</v>
      </c>
      <c r="AF27">
        <v>114309.88</v>
      </c>
      <c r="AG27">
        <v>0</v>
      </c>
      <c r="AH27">
        <v>5.69</v>
      </c>
      <c r="AI27">
        <v>1.36</v>
      </c>
      <c r="AJ27">
        <v>462.04</v>
      </c>
      <c r="AK27">
        <v>3.2</v>
      </c>
      <c r="AL27">
        <v>55.39</v>
      </c>
      <c r="AM27">
        <v>1.24</v>
      </c>
      <c r="AN27">
        <v>0</v>
      </c>
      <c r="AO27">
        <v>2.8</v>
      </c>
      <c r="AP27">
        <v>45.15</v>
      </c>
      <c r="AQ27">
        <v>1.31</v>
      </c>
      <c r="AR27">
        <v>4.25</v>
      </c>
      <c r="AS27">
        <v>1.1299999999999999</v>
      </c>
      <c r="AT27">
        <v>8.9600000000000009</v>
      </c>
      <c r="AU27">
        <v>1.89</v>
      </c>
      <c r="AV27">
        <v>0</v>
      </c>
      <c r="AW27">
        <v>2.95</v>
      </c>
      <c r="AX27">
        <v>0</v>
      </c>
      <c r="AY27">
        <v>1.59</v>
      </c>
      <c r="AZ27">
        <v>0</v>
      </c>
      <c r="BA27">
        <v>2.25</v>
      </c>
      <c r="BB27">
        <v>0</v>
      </c>
      <c r="BC27">
        <v>3.82</v>
      </c>
      <c r="BD27">
        <v>11.86</v>
      </c>
      <c r="BE27">
        <v>2.81</v>
      </c>
      <c r="BF27">
        <v>0</v>
      </c>
      <c r="BG27">
        <v>15</v>
      </c>
      <c r="BH27">
        <v>0</v>
      </c>
      <c r="BI27">
        <v>7.02</v>
      </c>
      <c r="BJ27">
        <v>0</v>
      </c>
      <c r="BK27">
        <v>14.66</v>
      </c>
      <c r="BL27">
        <v>0</v>
      </c>
      <c r="BM27">
        <v>32.04</v>
      </c>
      <c r="BN27">
        <v>6042.86</v>
      </c>
      <c r="BO27">
        <v>53.09</v>
      </c>
      <c r="BP27">
        <v>31.28</v>
      </c>
      <c r="BQ27">
        <v>18.98</v>
      </c>
      <c r="BR27">
        <v>76.150000000000006</v>
      </c>
      <c r="BS27">
        <v>5.07</v>
      </c>
      <c r="BT27">
        <v>24.74</v>
      </c>
      <c r="BU27">
        <v>8.33</v>
      </c>
      <c r="BV27">
        <v>3062.25</v>
      </c>
      <c r="BW27">
        <v>34.75</v>
      </c>
      <c r="BX27">
        <v>2510.0700000000002</v>
      </c>
      <c r="BY27">
        <v>49.32</v>
      </c>
      <c r="BZ27">
        <v>12876.77</v>
      </c>
      <c r="CA27">
        <v>123.37</v>
      </c>
      <c r="CB27">
        <v>129</v>
      </c>
      <c r="CC27">
        <v>34.71</v>
      </c>
      <c r="CD27">
        <v>98.37</v>
      </c>
      <c r="CE27">
        <v>22.4</v>
      </c>
      <c r="CF27">
        <v>0</v>
      </c>
      <c r="CG27">
        <v>6.87</v>
      </c>
      <c r="CH27">
        <v>0</v>
      </c>
      <c r="CI27">
        <v>5.51</v>
      </c>
      <c r="CJ27">
        <v>0</v>
      </c>
      <c r="CK27">
        <v>6.39</v>
      </c>
      <c r="CL27">
        <v>0</v>
      </c>
      <c r="CM27">
        <v>4.1900000000000004</v>
      </c>
      <c r="CN27">
        <v>3.65</v>
      </c>
      <c r="CO27">
        <v>1.91</v>
      </c>
      <c r="CP27">
        <v>477780.53</v>
      </c>
      <c r="CQ27">
        <v>1113.3599999999999</v>
      </c>
      <c r="CR27">
        <v>6.33</v>
      </c>
      <c r="CS27">
        <v>1</v>
      </c>
      <c r="CT27">
        <v>0</v>
      </c>
      <c r="CU27">
        <v>2.36</v>
      </c>
      <c r="CV27">
        <v>0</v>
      </c>
      <c r="CW27">
        <v>1.5</v>
      </c>
      <c r="CX27">
        <v>0</v>
      </c>
      <c r="CY27">
        <v>1.5</v>
      </c>
      <c r="CZ27">
        <v>0</v>
      </c>
      <c r="DA27">
        <v>1.5</v>
      </c>
      <c r="DB27">
        <v>60481.42</v>
      </c>
      <c r="DC27">
        <v>1105.05</v>
      </c>
      <c r="DD27">
        <v>0</v>
      </c>
      <c r="DE27">
        <v>197.12</v>
      </c>
      <c r="DF27">
        <v>431645.78</v>
      </c>
      <c r="DG27">
        <v>1067.83</v>
      </c>
      <c r="DH27">
        <v>0</v>
      </c>
      <c r="DI27">
        <v>18.37</v>
      </c>
      <c r="DJ27">
        <v>2213.16</v>
      </c>
      <c r="DK27">
        <v>910.69</v>
      </c>
      <c r="DL27">
        <v>0</v>
      </c>
      <c r="DM27">
        <v>7.06</v>
      </c>
      <c r="DN27">
        <v>0</v>
      </c>
      <c r="DO27">
        <v>8.7200000000000006</v>
      </c>
      <c r="DP27">
        <v>0</v>
      </c>
      <c r="DQ27">
        <v>18.68</v>
      </c>
      <c r="DR27">
        <v>44</v>
      </c>
      <c r="DS27" t="s">
        <v>321</v>
      </c>
      <c r="DT27">
        <v>1.65</v>
      </c>
      <c r="DU27">
        <v>123</v>
      </c>
      <c r="DV27">
        <v>0.57999999999999996</v>
      </c>
      <c r="DW27">
        <v>0.11599999666213991</v>
      </c>
      <c r="DX27">
        <v>6.0900001525878906</v>
      </c>
      <c r="DY27">
        <v>2.9750950336456299</v>
      </c>
      <c r="DZ27" t="s">
        <v>341</v>
      </c>
      <c r="EA27">
        <v>10.750296592712401</v>
      </c>
      <c r="EB27">
        <v>2.9655990600585942</v>
      </c>
      <c r="EC27">
        <v>13.34519577026367</v>
      </c>
      <c r="ED27">
        <v>16.310794830322269</v>
      </c>
      <c r="EE27">
        <v>67.482208251953125</v>
      </c>
      <c r="EF27">
        <v>5.4567022323608398</v>
      </c>
      <c r="EG27">
        <v>72.938911437988281</v>
      </c>
      <c r="EH27">
        <v>1.213848471641541</v>
      </c>
      <c r="EI27">
        <v>0</v>
      </c>
      <c r="EJ27" s="12">
        <v>123</v>
      </c>
      <c r="EK27" s="8">
        <v>0.57999999999999996</v>
      </c>
      <c r="EL27" s="8">
        <v>0.11599999666213989</v>
      </c>
      <c r="EM27" s="8">
        <v>6.0900001525878906</v>
      </c>
      <c r="EN27" s="8">
        <v>2.9750950336456299</v>
      </c>
      <c r="EO27" t="s">
        <v>341</v>
      </c>
      <c r="EP27" s="8">
        <v>10.750296592712402</v>
      </c>
      <c r="EQ27" s="8">
        <v>2.9655990600585938</v>
      </c>
      <c r="ER27" s="8">
        <v>13.345195770263672</v>
      </c>
      <c r="ES27" s="8">
        <v>16.310794830322266</v>
      </c>
      <c r="ET27" s="8">
        <v>67.482208251953125</v>
      </c>
      <c r="EU27" s="8">
        <v>5.4567022323608398</v>
      </c>
      <c r="EV27" s="8">
        <v>72.938911437988281</v>
      </c>
      <c r="EW27" s="8">
        <v>1.2138484716415405</v>
      </c>
      <c r="EX27" s="8">
        <v>0</v>
      </c>
    </row>
    <row r="28" spans="1:154" x14ac:dyDescent="0.25">
      <c r="A28" t="s">
        <v>164</v>
      </c>
      <c r="B28" s="1">
        <v>26</v>
      </c>
      <c r="C28">
        <v>378.49599999999998</v>
      </c>
      <c r="D28">
        <v>80.963999999999999</v>
      </c>
      <c r="E28">
        <v>1.5034400000000001E-4</v>
      </c>
      <c r="F28">
        <v>1.1100000000000001E-3</v>
      </c>
      <c r="G28">
        <v>327</v>
      </c>
      <c r="H28" s="2">
        <v>44664.703472222223</v>
      </c>
      <c r="I28">
        <v>361.08</v>
      </c>
      <c r="J28">
        <v>140</v>
      </c>
      <c r="K28">
        <v>4.596E-5</v>
      </c>
      <c r="L28">
        <v>3.6440000000000001E-7</v>
      </c>
      <c r="M28">
        <v>0.45</v>
      </c>
      <c r="N28" t="s">
        <v>219</v>
      </c>
      <c r="O28" t="s">
        <v>248</v>
      </c>
      <c r="P28">
        <v>15.597</v>
      </c>
      <c r="Q28">
        <v>603</v>
      </c>
      <c r="R28">
        <v>3</v>
      </c>
      <c r="S28">
        <v>4.4240000000000003E-5</v>
      </c>
      <c r="T28">
        <v>9.4880000000000003E-7</v>
      </c>
      <c r="U28">
        <v>1.23</v>
      </c>
      <c r="V28" t="s">
        <v>278</v>
      </c>
      <c r="W28" t="s">
        <v>307</v>
      </c>
      <c r="X28">
        <v>2.9467205231775342</v>
      </c>
      <c r="Y28">
        <v>2.8364429056869911</v>
      </c>
      <c r="Z28">
        <v>0.1102776174905431</v>
      </c>
      <c r="AA28">
        <v>3.887884267631105</v>
      </c>
      <c r="AB28">
        <v>886422.63</v>
      </c>
      <c r="AC28">
        <v>0</v>
      </c>
      <c r="AD28">
        <v>3498.03</v>
      </c>
      <c r="AE28">
        <v>0</v>
      </c>
      <c r="AF28">
        <v>117457.98</v>
      </c>
      <c r="AG28">
        <v>0</v>
      </c>
      <c r="AH28">
        <v>4.6500000000000004</v>
      </c>
      <c r="AI28">
        <v>1.31</v>
      </c>
      <c r="AJ28">
        <v>343.01</v>
      </c>
      <c r="AK28">
        <v>2.83</v>
      </c>
      <c r="AL28">
        <v>53.89</v>
      </c>
      <c r="AM28">
        <v>1.24</v>
      </c>
      <c r="AN28">
        <v>0</v>
      </c>
      <c r="AO28">
        <v>2.79</v>
      </c>
      <c r="AP28">
        <v>43.58</v>
      </c>
      <c r="AQ28">
        <v>1.31</v>
      </c>
      <c r="AR28">
        <v>3.15</v>
      </c>
      <c r="AS28">
        <v>1.1000000000000001</v>
      </c>
      <c r="AT28">
        <v>7.74</v>
      </c>
      <c r="AU28">
        <v>1.86</v>
      </c>
      <c r="AV28">
        <v>0</v>
      </c>
      <c r="AW28">
        <v>3.09</v>
      </c>
      <c r="AX28">
        <v>0</v>
      </c>
      <c r="AY28">
        <v>1.61</v>
      </c>
      <c r="AZ28">
        <v>2.3199999999999998</v>
      </c>
      <c r="BA28">
        <v>1.49</v>
      </c>
      <c r="BB28">
        <v>0</v>
      </c>
      <c r="BC28">
        <v>3.85</v>
      </c>
      <c r="BD28">
        <v>11.84</v>
      </c>
      <c r="BE28">
        <v>2.85</v>
      </c>
      <c r="BF28">
        <v>0</v>
      </c>
      <c r="BG28">
        <v>15.28</v>
      </c>
      <c r="BH28">
        <v>0</v>
      </c>
      <c r="BI28">
        <v>7.24</v>
      </c>
      <c r="BJ28">
        <v>0</v>
      </c>
      <c r="BK28">
        <v>14.91</v>
      </c>
      <c r="BL28">
        <v>0</v>
      </c>
      <c r="BM28">
        <v>33.880000000000003</v>
      </c>
      <c r="BN28">
        <v>6582.1</v>
      </c>
      <c r="BO28">
        <v>56.1</v>
      </c>
      <c r="BP28">
        <v>70.400000000000006</v>
      </c>
      <c r="BQ28">
        <v>20.059999999999999</v>
      </c>
      <c r="BR28">
        <v>41.67</v>
      </c>
      <c r="BS28">
        <v>4.7300000000000004</v>
      </c>
      <c r="BT28">
        <v>30.97</v>
      </c>
      <c r="BU28">
        <v>7.64</v>
      </c>
      <c r="BV28">
        <v>2187.9299999999998</v>
      </c>
      <c r="BW28">
        <v>30.47</v>
      </c>
      <c r="BX28">
        <v>2384.64</v>
      </c>
      <c r="BY28">
        <v>47.56</v>
      </c>
      <c r="BZ28">
        <v>12032.26</v>
      </c>
      <c r="CA28">
        <v>117.65</v>
      </c>
      <c r="CB28">
        <v>117.93</v>
      </c>
      <c r="CC28">
        <v>33.51</v>
      </c>
      <c r="CD28">
        <v>158.66999999999999</v>
      </c>
      <c r="CE28">
        <v>18.760000000000002</v>
      </c>
      <c r="CF28">
        <v>0</v>
      </c>
      <c r="CG28">
        <v>7.15</v>
      </c>
      <c r="CH28">
        <v>8.07</v>
      </c>
      <c r="CI28">
        <v>3.84</v>
      </c>
      <c r="CJ28">
        <v>7.41</v>
      </c>
      <c r="CK28">
        <v>4.4400000000000004</v>
      </c>
      <c r="CL28">
        <v>3.22</v>
      </c>
      <c r="CM28">
        <v>1.88</v>
      </c>
      <c r="CN28">
        <v>0</v>
      </c>
      <c r="CO28">
        <v>6.13</v>
      </c>
      <c r="CP28">
        <v>494663.84</v>
      </c>
      <c r="CQ28">
        <v>1128.5899999999999</v>
      </c>
      <c r="CR28">
        <v>5.5</v>
      </c>
      <c r="CS28">
        <v>1</v>
      </c>
      <c r="CT28">
        <v>0</v>
      </c>
      <c r="CU28">
        <v>1.53</v>
      </c>
      <c r="CV28">
        <v>0</v>
      </c>
      <c r="CW28">
        <v>1.5</v>
      </c>
      <c r="CX28">
        <v>0</v>
      </c>
      <c r="CY28">
        <v>1.5</v>
      </c>
      <c r="CZ28">
        <v>0</v>
      </c>
      <c r="DA28">
        <v>1.5</v>
      </c>
      <c r="DB28">
        <v>62147.08</v>
      </c>
      <c r="DC28">
        <v>1076.6400000000001</v>
      </c>
      <c r="DD28">
        <v>0</v>
      </c>
      <c r="DE28">
        <v>187.59</v>
      </c>
      <c r="DF28">
        <v>414216.16</v>
      </c>
      <c r="DG28">
        <v>1061.97</v>
      </c>
      <c r="DH28">
        <v>0</v>
      </c>
      <c r="DI28">
        <v>17.190000000000001</v>
      </c>
      <c r="DJ28">
        <v>2107.25</v>
      </c>
      <c r="DK28">
        <v>871.67</v>
      </c>
      <c r="DL28">
        <v>0</v>
      </c>
      <c r="DM28">
        <v>6.93</v>
      </c>
      <c r="DN28">
        <v>0</v>
      </c>
      <c r="DO28">
        <v>9.01</v>
      </c>
      <c r="DP28">
        <v>0</v>
      </c>
      <c r="DQ28">
        <v>19.28</v>
      </c>
      <c r="DR28">
        <v>44</v>
      </c>
      <c r="DS28" t="s">
        <v>321</v>
      </c>
      <c r="DT28">
        <v>1.65</v>
      </c>
      <c r="DU28">
        <v>123</v>
      </c>
      <c r="DV28">
        <v>0.57999999999999996</v>
      </c>
      <c r="DW28">
        <v>0.11599999666213991</v>
      </c>
      <c r="DX28">
        <v>6.0900001525878906</v>
      </c>
      <c r="DY28">
        <v>2.9750950336456299</v>
      </c>
      <c r="DZ28" t="s">
        <v>341</v>
      </c>
      <c r="EA28">
        <v>10.750296592712401</v>
      </c>
      <c r="EB28">
        <v>2.9655990600585942</v>
      </c>
      <c r="EC28">
        <v>13.34519577026367</v>
      </c>
      <c r="ED28">
        <v>16.310794830322269</v>
      </c>
      <c r="EE28">
        <v>67.482208251953125</v>
      </c>
      <c r="EF28">
        <v>5.4567022323608398</v>
      </c>
      <c r="EG28">
        <v>72.938911437988281</v>
      </c>
      <c r="EH28">
        <v>1.213848471641541</v>
      </c>
      <c r="EI28">
        <v>0</v>
      </c>
      <c r="EJ28" s="12">
        <v>123</v>
      </c>
      <c r="EK28" s="8">
        <v>0.57999999999999996</v>
      </c>
      <c r="EL28" s="8">
        <v>0.11599999666213989</v>
      </c>
      <c r="EM28" s="8">
        <v>6.0900001525878906</v>
      </c>
      <c r="EN28" s="8">
        <v>2.9750950336456299</v>
      </c>
      <c r="EO28" t="s">
        <v>341</v>
      </c>
      <c r="EP28" s="8">
        <v>10.750296592712402</v>
      </c>
      <c r="EQ28" s="8">
        <v>2.9655990600585938</v>
      </c>
      <c r="ER28" s="8">
        <v>13.345195770263672</v>
      </c>
      <c r="ES28" s="8">
        <v>16.310794830322266</v>
      </c>
      <c r="ET28" s="8">
        <v>67.482208251953125</v>
      </c>
      <c r="EU28" s="8">
        <v>5.4567022323608398</v>
      </c>
      <c r="EV28" s="8">
        <v>72.938911437988281</v>
      </c>
      <c r="EW28" s="8">
        <v>1.2138484716415405</v>
      </c>
      <c r="EX28" s="8">
        <v>0</v>
      </c>
    </row>
    <row r="29" spans="1:154" x14ac:dyDescent="0.25">
      <c r="A29" t="s">
        <v>165</v>
      </c>
      <c r="B29" s="1">
        <v>27</v>
      </c>
      <c r="C29">
        <v>226.44200000000001</v>
      </c>
      <c r="D29">
        <v>62.628</v>
      </c>
      <c r="E29">
        <v>1.018E-3</v>
      </c>
      <c r="F29">
        <v>9.1120000000000003E-3</v>
      </c>
      <c r="G29">
        <v>333</v>
      </c>
      <c r="H29" s="2">
        <v>44665.852777777778</v>
      </c>
      <c r="I29">
        <v>360.5</v>
      </c>
      <c r="J29">
        <v>4</v>
      </c>
      <c r="K29">
        <v>1.4410000000000001E-4</v>
      </c>
      <c r="L29">
        <v>7.2439999999999996E-6</v>
      </c>
      <c r="M29">
        <v>2.88</v>
      </c>
      <c r="N29" t="s">
        <v>220</v>
      </c>
      <c r="O29" t="s">
        <v>251</v>
      </c>
      <c r="P29">
        <v>13.5</v>
      </c>
      <c r="Q29">
        <v>444</v>
      </c>
      <c r="R29">
        <v>3</v>
      </c>
      <c r="S29">
        <v>1.34E-4</v>
      </c>
      <c r="T29">
        <v>1.6479999999999999E-6</v>
      </c>
      <c r="U29">
        <v>0.7</v>
      </c>
      <c r="V29" t="s">
        <v>279</v>
      </c>
      <c r="W29" t="s">
        <v>251</v>
      </c>
      <c r="X29">
        <v>10.67407407407407</v>
      </c>
      <c r="Y29">
        <v>9.9259259259259256</v>
      </c>
      <c r="Z29">
        <v>0.7481481481481449</v>
      </c>
      <c r="AA29">
        <v>7.5373134328357887</v>
      </c>
      <c r="AB29">
        <v>832467.19</v>
      </c>
      <c r="AC29">
        <v>0</v>
      </c>
      <c r="AD29">
        <v>1657.92</v>
      </c>
      <c r="AE29">
        <v>0</v>
      </c>
      <c r="AF29">
        <v>75178.98</v>
      </c>
      <c r="AG29">
        <v>0</v>
      </c>
      <c r="AH29">
        <v>4.2300000000000004</v>
      </c>
      <c r="AI29">
        <v>1.31</v>
      </c>
      <c r="AJ29">
        <v>349.13</v>
      </c>
      <c r="AK29">
        <v>2.85</v>
      </c>
      <c r="AL29">
        <v>50.67</v>
      </c>
      <c r="AM29">
        <v>1.21</v>
      </c>
      <c r="AN29">
        <v>0</v>
      </c>
      <c r="AO29">
        <v>2.71</v>
      </c>
      <c r="AP29">
        <v>39.869999999999997</v>
      </c>
      <c r="AQ29">
        <v>1.26</v>
      </c>
      <c r="AR29">
        <v>3.13</v>
      </c>
      <c r="AS29">
        <v>1.1299999999999999</v>
      </c>
      <c r="AT29">
        <v>18.399999999999999</v>
      </c>
      <c r="AU29">
        <v>2.16</v>
      </c>
      <c r="AV29">
        <v>0</v>
      </c>
      <c r="AW29">
        <v>3.08</v>
      </c>
      <c r="AX29">
        <v>0</v>
      </c>
      <c r="AY29">
        <v>1.62</v>
      </c>
      <c r="AZ29">
        <v>6.25</v>
      </c>
      <c r="BA29">
        <v>1.78</v>
      </c>
      <c r="BB29">
        <v>0</v>
      </c>
      <c r="BC29">
        <v>3.86</v>
      </c>
      <c r="BD29">
        <v>31.36</v>
      </c>
      <c r="BE29">
        <v>3.29</v>
      </c>
      <c r="BF29">
        <v>0</v>
      </c>
      <c r="BG29">
        <v>15.18</v>
      </c>
      <c r="BH29">
        <v>17.690000000000001</v>
      </c>
      <c r="BI29">
        <v>5.04</v>
      </c>
      <c r="BJ29">
        <v>0</v>
      </c>
      <c r="BK29">
        <v>15</v>
      </c>
      <c r="BL29">
        <v>0</v>
      </c>
      <c r="BM29">
        <v>36.22</v>
      </c>
      <c r="BN29">
        <v>10859.11</v>
      </c>
      <c r="BO29">
        <v>86.8</v>
      </c>
      <c r="BP29">
        <v>201.44</v>
      </c>
      <c r="BQ29">
        <v>22.36</v>
      </c>
      <c r="BR29">
        <v>69.3</v>
      </c>
      <c r="BS29">
        <v>5.03</v>
      </c>
      <c r="BT29">
        <v>32.869999999999997</v>
      </c>
      <c r="BU29">
        <v>7.9</v>
      </c>
      <c r="BV29">
        <v>2519.5700000000002</v>
      </c>
      <c r="BW29">
        <v>32.03</v>
      </c>
      <c r="BX29">
        <v>3774.78</v>
      </c>
      <c r="BY29">
        <v>54.1</v>
      </c>
      <c r="BZ29">
        <v>10646.29</v>
      </c>
      <c r="CA29">
        <v>111.76</v>
      </c>
      <c r="CB29">
        <v>736.14</v>
      </c>
      <c r="CC29">
        <v>37.840000000000003</v>
      </c>
      <c r="CD29">
        <v>140.44999999999999</v>
      </c>
      <c r="CE29">
        <v>22.7</v>
      </c>
      <c r="CF29">
        <v>0</v>
      </c>
      <c r="CG29">
        <v>6.86</v>
      </c>
      <c r="CH29">
        <v>0</v>
      </c>
      <c r="CI29">
        <v>5.5</v>
      </c>
      <c r="CJ29">
        <v>0</v>
      </c>
      <c r="CK29">
        <v>5.14</v>
      </c>
      <c r="CL29">
        <v>0</v>
      </c>
      <c r="CM29">
        <v>4.16</v>
      </c>
      <c r="CN29">
        <v>0</v>
      </c>
      <c r="CO29">
        <v>5.97</v>
      </c>
      <c r="CP29">
        <v>539747.43999999994</v>
      </c>
      <c r="CQ29">
        <v>1022.58</v>
      </c>
      <c r="CR29">
        <v>5.12</v>
      </c>
      <c r="CS29">
        <v>1</v>
      </c>
      <c r="CT29">
        <v>0</v>
      </c>
      <c r="CU29">
        <v>1.64</v>
      </c>
      <c r="CV29">
        <v>0</v>
      </c>
      <c r="CW29">
        <v>1.5</v>
      </c>
      <c r="CX29">
        <v>0</v>
      </c>
      <c r="CY29">
        <v>1.5</v>
      </c>
      <c r="CZ29">
        <v>0</v>
      </c>
      <c r="DA29">
        <v>1.5</v>
      </c>
      <c r="DB29">
        <v>39777.24</v>
      </c>
      <c r="DC29">
        <v>925.36</v>
      </c>
      <c r="DD29">
        <v>1105.95</v>
      </c>
      <c r="DE29">
        <v>126.78</v>
      </c>
      <c r="DF29">
        <v>389003.34</v>
      </c>
      <c r="DG29">
        <v>1039.6199999999999</v>
      </c>
      <c r="DH29">
        <v>0</v>
      </c>
      <c r="DI29">
        <v>16.89</v>
      </c>
      <c r="DJ29">
        <v>0</v>
      </c>
      <c r="DK29">
        <v>1299.03</v>
      </c>
      <c r="DL29">
        <v>0</v>
      </c>
      <c r="DM29">
        <v>8.1</v>
      </c>
      <c r="DN29">
        <v>0</v>
      </c>
      <c r="DO29">
        <v>8.74</v>
      </c>
      <c r="DP29">
        <v>0</v>
      </c>
      <c r="DQ29">
        <v>18.559999999999999</v>
      </c>
      <c r="DR29">
        <v>21</v>
      </c>
      <c r="DS29" t="s">
        <v>308</v>
      </c>
      <c r="DT29">
        <v>1.5130358475669119</v>
      </c>
      <c r="DU29">
        <v>28</v>
      </c>
      <c r="DV29">
        <v>9.91</v>
      </c>
      <c r="DW29">
        <v>1.98199999332428</v>
      </c>
      <c r="DX29">
        <v>6.8899998664855957</v>
      </c>
      <c r="DY29">
        <v>4.6787176132202148</v>
      </c>
      <c r="DZ29" t="s">
        <v>342</v>
      </c>
      <c r="EA29">
        <v>7.4805507659912109</v>
      </c>
      <c r="EB29">
        <v>3.3662476539611821</v>
      </c>
      <c r="EC29">
        <v>6.3584680557250977</v>
      </c>
      <c r="ED29">
        <v>9.7247161865234375</v>
      </c>
      <c r="EE29">
        <v>74.341712951660156</v>
      </c>
      <c r="EF29">
        <v>8.4530220031738281</v>
      </c>
      <c r="EG29">
        <v>82.79473876953125</v>
      </c>
      <c r="EH29">
        <v>0.35963460803031921</v>
      </c>
      <c r="EI29">
        <v>0</v>
      </c>
      <c r="EJ29" s="7">
        <v>28</v>
      </c>
      <c r="EK29" s="8">
        <v>9.91</v>
      </c>
      <c r="EL29" s="8">
        <v>1.9819999933242798</v>
      </c>
      <c r="EM29" s="8">
        <v>6.8899998664855957</v>
      </c>
      <c r="EN29" s="8">
        <v>4.6787176132202148</v>
      </c>
      <c r="EO29" t="s">
        <v>342</v>
      </c>
      <c r="EP29" s="8">
        <v>7.4805507659912109</v>
      </c>
      <c r="EQ29" s="8">
        <v>3.3662476539611816</v>
      </c>
      <c r="ER29" s="8">
        <v>6.3584680557250977</v>
      </c>
      <c r="ES29" s="8">
        <v>9.7247161865234375</v>
      </c>
      <c r="ET29" s="8">
        <v>74.341712951660156</v>
      </c>
      <c r="EU29" s="8">
        <v>8.4530220031738281</v>
      </c>
      <c r="EV29" s="8">
        <v>82.79473876953125</v>
      </c>
      <c r="EW29" s="8">
        <v>0.35963460803031921</v>
      </c>
      <c r="EX29" s="8">
        <v>0</v>
      </c>
    </row>
    <row r="30" spans="1:154" x14ac:dyDescent="0.25">
      <c r="A30" t="s">
        <v>166</v>
      </c>
      <c r="B30" s="1">
        <v>28</v>
      </c>
      <c r="C30">
        <v>251.23500000000001</v>
      </c>
      <c r="D30">
        <v>84.744</v>
      </c>
      <c r="E30">
        <v>1.109E-3</v>
      </c>
      <c r="F30">
        <v>7.306E-3</v>
      </c>
      <c r="G30">
        <v>341</v>
      </c>
      <c r="H30" s="2">
        <v>44665.993055555547</v>
      </c>
      <c r="I30">
        <v>361.67</v>
      </c>
      <c r="J30">
        <v>20</v>
      </c>
      <c r="K30">
        <v>1.5799999999999999E-4</v>
      </c>
      <c r="L30">
        <v>6.9829999999999999E-6</v>
      </c>
      <c r="M30">
        <v>2.5299999999999998</v>
      </c>
      <c r="N30" t="s">
        <v>221</v>
      </c>
      <c r="O30" t="s">
        <v>251</v>
      </c>
      <c r="P30">
        <v>13.97</v>
      </c>
      <c r="Q30">
        <v>455</v>
      </c>
      <c r="R30">
        <v>3</v>
      </c>
      <c r="S30">
        <v>1.4899999999999999E-4</v>
      </c>
      <c r="T30">
        <v>1.643E-6</v>
      </c>
      <c r="U30">
        <v>0.63</v>
      </c>
      <c r="V30" t="s">
        <v>280</v>
      </c>
      <c r="W30" t="s">
        <v>251</v>
      </c>
      <c r="X30">
        <v>11.30994989262706</v>
      </c>
      <c r="Y30">
        <v>10.66571224051539</v>
      </c>
      <c r="Z30">
        <v>0.64423765211166995</v>
      </c>
      <c r="AA30">
        <v>6.0402684563758582</v>
      </c>
      <c r="AB30">
        <v>874475</v>
      </c>
      <c r="AC30">
        <v>0</v>
      </c>
      <c r="AD30">
        <v>2956.3</v>
      </c>
      <c r="AE30">
        <v>0</v>
      </c>
      <c r="AF30">
        <v>81370.63</v>
      </c>
      <c r="AG30">
        <v>0</v>
      </c>
      <c r="AH30">
        <v>5.54</v>
      </c>
      <c r="AI30">
        <v>1.29</v>
      </c>
      <c r="AJ30">
        <v>320.52999999999997</v>
      </c>
      <c r="AK30">
        <v>2.72</v>
      </c>
      <c r="AL30">
        <v>52.03</v>
      </c>
      <c r="AM30">
        <v>1.21</v>
      </c>
      <c r="AN30">
        <v>0</v>
      </c>
      <c r="AO30">
        <v>2.67</v>
      </c>
      <c r="AP30">
        <v>40.020000000000003</v>
      </c>
      <c r="AQ30">
        <v>1.25</v>
      </c>
      <c r="AR30">
        <v>2.7</v>
      </c>
      <c r="AS30">
        <v>1.1100000000000001</v>
      </c>
      <c r="AT30">
        <v>19.89</v>
      </c>
      <c r="AU30">
        <v>2.1800000000000002</v>
      </c>
      <c r="AV30">
        <v>0</v>
      </c>
      <c r="AW30">
        <v>3.01</v>
      </c>
      <c r="AX30">
        <v>0</v>
      </c>
      <c r="AY30">
        <v>1.61</v>
      </c>
      <c r="AZ30">
        <v>4.3899999999999997</v>
      </c>
      <c r="BA30">
        <v>1.75</v>
      </c>
      <c r="BB30">
        <v>0</v>
      </c>
      <c r="BC30">
        <v>3.79</v>
      </c>
      <c r="BD30">
        <v>28.3</v>
      </c>
      <c r="BE30">
        <v>3.21</v>
      </c>
      <c r="BF30">
        <v>0</v>
      </c>
      <c r="BG30">
        <v>15.24</v>
      </c>
      <c r="BH30">
        <v>15.81</v>
      </c>
      <c r="BI30">
        <v>4.96</v>
      </c>
      <c r="BJ30">
        <v>0</v>
      </c>
      <c r="BK30">
        <v>14.71</v>
      </c>
      <c r="BL30">
        <v>0</v>
      </c>
      <c r="BM30">
        <v>35.24</v>
      </c>
      <c r="BN30">
        <v>10536.77</v>
      </c>
      <c r="BO30">
        <v>84.99</v>
      </c>
      <c r="BP30">
        <v>172.32</v>
      </c>
      <c r="BQ30">
        <v>21.58</v>
      </c>
      <c r="BR30">
        <v>58.21</v>
      </c>
      <c r="BS30">
        <v>5.03</v>
      </c>
      <c r="BT30">
        <v>32.119999999999997</v>
      </c>
      <c r="BU30">
        <v>7.68</v>
      </c>
      <c r="BV30">
        <v>2088.11</v>
      </c>
      <c r="BW30">
        <v>30.48</v>
      </c>
      <c r="BX30">
        <v>4586.33</v>
      </c>
      <c r="BY30">
        <v>58.49</v>
      </c>
      <c r="BZ30">
        <v>12691.21</v>
      </c>
      <c r="CA30">
        <v>115.65</v>
      </c>
      <c r="CB30">
        <v>965.16</v>
      </c>
      <c r="CC30">
        <v>39.520000000000003</v>
      </c>
      <c r="CD30">
        <v>127.47</v>
      </c>
      <c r="CE30">
        <v>22.08</v>
      </c>
      <c r="CF30">
        <v>0</v>
      </c>
      <c r="CG30">
        <v>6.61</v>
      </c>
      <c r="CH30">
        <v>0</v>
      </c>
      <c r="CI30">
        <v>5.3</v>
      </c>
      <c r="CJ30">
        <v>0</v>
      </c>
      <c r="CK30">
        <v>6.18</v>
      </c>
      <c r="CL30">
        <v>0</v>
      </c>
      <c r="CM30">
        <v>4.0599999999999996</v>
      </c>
      <c r="CN30">
        <v>0</v>
      </c>
      <c r="CO30">
        <v>5.74</v>
      </c>
      <c r="CP30">
        <v>515820.09</v>
      </c>
      <c r="CQ30">
        <v>1046.54</v>
      </c>
      <c r="CR30">
        <v>4.3899999999999997</v>
      </c>
      <c r="CS30">
        <v>1</v>
      </c>
      <c r="CT30">
        <v>0</v>
      </c>
      <c r="CU30">
        <v>1.5</v>
      </c>
      <c r="CV30">
        <v>0</v>
      </c>
      <c r="CW30">
        <v>1.5</v>
      </c>
      <c r="CX30">
        <v>0</v>
      </c>
      <c r="CY30">
        <v>1.5</v>
      </c>
      <c r="CZ30">
        <v>0</v>
      </c>
      <c r="DA30">
        <v>1.5</v>
      </c>
      <c r="DB30">
        <v>43053.25</v>
      </c>
      <c r="DC30">
        <v>959.45</v>
      </c>
      <c r="DD30">
        <v>1833.25</v>
      </c>
      <c r="DE30">
        <v>132.83000000000001</v>
      </c>
      <c r="DF30">
        <v>408633.16</v>
      </c>
      <c r="DG30">
        <v>1047.47</v>
      </c>
      <c r="DH30">
        <v>0</v>
      </c>
      <c r="DI30">
        <v>17.079999999999998</v>
      </c>
      <c r="DJ30">
        <v>1780.9</v>
      </c>
      <c r="DK30">
        <v>899.43</v>
      </c>
      <c r="DL30">
        <v>0</v>
      </c>
      <c r="DM30">
        <v>8.82</v>
      </c>
      <c r="DN30">
        <v>0</v>
      </c>
      <c r="DO30">
        <v>8.43</v>
      </c>
      <c r="DP30">
        <v>0</v>
      </c>
      <c r="DQ30">
        <v>17.809999999999999</v>
      </c>
      <c r="DR30">
        <v>21</v>
      </c>
      <c r="DS30" t="s">
        <v>308</v>
      </c>
      <c r="DT30">
        <v>1.5130358475669119</v>
      </c>
      <c r="DU30">
        <v>28</v>
      </c>
      <c r="DV30">
        <v>9.91</v>
      </c>
      <c r="DW30">
        <v>1.98199999332428</v>
      </c>
      <c r="DX30">
        <v>6.8899998664855957</v>
      </c>
      <c r="DY30">
        <v>4.6787176132202148</v>
      </c>
      <c r="DZ30" t="s">
        <v>342</v>
      </c>
      <c r="EA30">
        <v>7.4805507659912109</v>
      </c>
      <c r="EB30">
        <v>3.3662476539611821</v>
      </c>
      <c r="EC30">
        <v>6.3584680557250977</v>
      </c>
      <c r="ED30">
        <v>9.7247161865234375</v>
      </c>
      <c r="EE30">
        <v>74.341712951660156</v>
      </c>
      <c r="EF30">
        <v>8.4530220031738281</v>
      </c>
      <c r="EG30">
        <v>82.79473876953125</v>
      </c>
      <c r="EH30">
        <v>0.35963460803031921</v>
      </c>
      <c r="EI30">
        <v>0</v>
      </c>
      <c r="EJ30" s="7">
        <v>28</v>
      </c>
      <c r="EK30" s="8">
        <v>9.91</v>
      </c>
      <c r="EL30" s="8">
        <v>1.9819999933242798</v>
      </c>
      <c r="EM30" s="8">
        <v>6.8899998664855957</v>
      </c>
      <c r="EN30" s="8">
        <v>4.6787176132202148</v>
      </c>
      <c r="EO30" t="s">
        <v>342</v>
      </c>
      <c r="EP30" s="8">
        <v>7.4805507659912109</v>
      </c>
      <c r="EQ30" s="8">
        <v>3.3662476539611816</v>
      </c>
      <c r="ER30" s="8">
        <v>6.3584680557250977</v>
      </c>
      <c r="ES30" s="8">
        <v>9.7247161865234375</v>
      </c>
      <c r="ET30" s="8">
        <v>74.341712951660156</v>
      </c>
      <c r="EU30" s="8">
        <v>8.4530220031738281</v>
      </c>
      <c r="EV30" s="8">
        <v>82.79473876953125</v>
      </c>
      <c r="EW30" s="8">
        <v>0.35963460803031921</v>
      </c>
      <c r="EX30" s="8">
        <v>0</v>
      </c>
    </row>
    <row r="31" spans="1:154" x14ac:dyDescent="0.25">
      <c r="A31" t="s">
        <v>167</v>
      </c>
      <c r="B31" s="1">
        <v>29</v>
      </c>
      <c r="C31">
        <v>236.107</v>
      </c>
      <c r="D31">
        <v>77.188000000000002</v>
      </c>
      <c r="E31">
        <v>1.3259999999999999E-3</v>
      </c>
      <c r="F31">
        <v>8.8739999999999999E-3</v>
      </c>
      <c r="G31">
        <v>351</v>
      </c>
      <c r="H31" s="2">
        <v>44676.588194444441</v>
      </c>
      <c r="I31">
        <v>361.5</v>
      </c>
      <c r="J31">
        <v>40</v>
      </c>
      <c r="K31">
        <v>2.187E-4</v>
      </c>
      <c r="L31">
        <v>9.4229999999999994E-6</v>
      </c>
      <c r="M31">
        <v>2.4700000000000002</v>
      </c>
      <c r="N31" t="s">
        <v>222</v>
      </c>
      <c r="O31" t="s">
        <v>251</v>
      </c>
      <c r="P31">
        <v>15.05</v>
      </c>
      <c r="Q31">
        <v>439</v>
      </c>
      <c r="R31">
        <v>3</v>
      </c>
      <c r="S31">
        <v>2.052E-4</v>
      </c>
      <c r="T31">
        <v>1.6929999999999999E-7</v>
      </c>
      <c r="U31">
        <v>0.05</v>
      </c>
      <c r="V31" t="s">
        <v>281</v>
      </c>
      <c r="W31" t="s">
        <v>251</v>
      </c>
      <c r="X31">
        <v>14.53156146179402</v>
      </c>
      <c r="Y31">
        <v>13.634551495016609</v>
      </c>
      <c r="Z31">
        <v>0.89700996677741074</v>
      </c>
      <c r="AA31">
        <v>6.5789473684210691</v>
      </c>
      <c r="AB31">
        <v>813723.13</v>
      </c>
      <c r="AC31">
        <v>0</v>
      </c>
      <c r="AD31">
        <v>2865.29</v>
      </c>
      <c r="AE31">
        <v>0</v>
      </c>
      <c r="AF31">
        <v>75597.02</v>
      </c>
      <c r="AG31">
        <v>0</v>
      </c>
      <c r="AH31">
        <v>4.82</v>
      </c>
      <c r="AI31">
        <v>1.26</v>
      </c>
      <c r="AJ31">
        <v>234.24</v>
      </c>
      <c r="AK31">
        <v>2.4</v>
      </c>
      <c r="AL31">
        <v>46.73</v>
      </c>
      <c r="AM31">
        <v>1.18</v>
      </c>
      <c r="AN31">
        <v>0</v>
      </c>
      <c r="AO31">
        <v>2.69</v>
      </c>
      <c r="AP31">
        <v>37.26</v>
      </c>
      <c r="AQ31">
        <v>1.23</v>
      </c>
      <c r="AR31">
        <v>2.52</v>
      </c>
      <c r="AS31">
        <v>1.1200000000000001</v>
      </c>
      <c r="AT31">
        <v>22.12</v>
      </c>
      <c r="AU31">
        <v>2.2599999999999998</v>
      </c>
      <c r="AV31">
        <v>0</v>
      </c>
      <c r="AW31">
        <v>3.05</v>
      </c>
      <c r="AX31">
        <v>0</v>
      </c>
      <c r="AY31">
        <v>1.63</v>
      </c>
      <c r="AZ31">
        <v>6.21</v>
      </c>
      <c r="BA31">
        <v>1.85</v>
      </c>
      <c r="BB31">
        <v>0</v>
      </c>
      <c r="BC31">
        <v>3.9</v>
      </c>
      <c r="BD31">
        <v>30.05</v>
      </c>
      <c r="BE31">
        <v>3.29</v>
      </c>
      <c r="BF31">
        <v>0</v>
      </c>
      <c r="BG31">
        <v>15.34</v>
      </c>
      <c r="BH31">
        <v>28.53</v>
      </c>
      <c r="BI31">
        <v>5.24</v>
      </c>
      <c r="BJ31">
        <v>0</v>
      </c>
      <c r="BK31">
        <v>14.82</v>
      </c>
      <c r="BL31">
        <v>0</v>
      </c>
      <c r="BM31">
        <v>35.83</v>
      </c>
      <c r="BN31">
        <v>10609.32</v>
      </c>
      <c r="BO31">
        <v>86.55</v>
      </c>
      <c r="BP31">
        <v>151.03</v>
      </c>
      <c r="BQ31">
        <v>21.59</v>
      </c>
      <c r="BR31">
        <v>69.59</v>
      </c>
      <c r="BS31">
        <v>8.42</v>
      </c>
      <c r="BT31">
        <v>32.39</v>
      </c>
      <c r="BU31">
        <v>7.22</v>
      </c>
      <c r="BV31">
        <v>1862.41</v>
      </c>
      <c r="BW31">
        <v>28.26</v>
      </c>
      <c r="BX31">
        <v>4717.6400000000003</v>
      </c>
      <c r="BY31">
        <v>57.23</v>
      </c>
      <c r="BZ31">
        <v>12389.9</v>
      </c>
      <c r="CA31">
        <v>111.02</v>
      </c>
      <c r="CB31">
        <v>741.61</v>
      </c>
      <c r="CC31">
        <v>37.58</v>
      </c>
      <c r="CD31">
        <v>163.46</v>
      </c>
      <c r="CE31">
        <v>22.85</v>
      </c>
      <c r="CF31">
        <v>0</v>
      </c>
      <c r="CG31">
        <v>6.96</v>
      </c>
      <c r="CH31">
        <v>0</v>
      </c>
      <c r="CI31">
        <v>9.3800000000000008</v>
      </c>
      <c r="CJ31">
        <v>0</v>
      </c>
      <c r="CK31">
        <v>5.15</v>
      </c>
      <c r="CL31">
        <v>0</v>
      </c>
      <c r="CM31">
        <v>4.22</v>
      </c>
      <c r="CN31">
        <v>0</v>
      </c>
      <c r="CO31">
        <v>5.98</v>
      </c>
      <c r="CP31">
        <v>547320.88</v>
      </c>
      <c r="CQ31">
        <v>1029.21</v>
      </c>
      <c r="CR31">
        <v>3.8</v>
      </c>
      <c r="CS31">
        <v>1</v>
      </c>
      <c r="CT31">
        <v>0</v>
      </c>
      <c r="CU31">
        <v>1.5</v>
      </c>
      <c r="CV31">
        <v>0</v>
      </c>
      <c r="CW31">
        <v>1.5</v>
      </c>
      <c r="CX31">
        <v>0</v>
      </c>
      <c r="CY31">
        <v>1.5</v>
      </c>
      <c r="CZ31">
        <v>0</v>
      </c>
      <c r="DA31">
        <v>1.5</v>
      </c>
      <c r="DB31">
        <v>39998.43</v>
      </c>
      <c r="DC31">
        <v>920.24</v>
      </c>
      <c r="DD31">
        <v>2507.92</v>
      </c>
      <c r="DE31">
        <v>128.4</v>
      </c>
      <c r="DF31">
        <v>380244.44</v>
      </c>
      <c r="DG31">
        <v>1037.32</v>
      </c>
      <c r="DH31">
        <v>0</v>
      </c>
      <c r="DI31">
        <v>16.690000000000001</v>
      </c>
      <c r="DJ31">
        <v>1726.08</v>
      </c>
      <c r="DK31">
        <v>875.98</v>
      </c>
      <c r="DL31">
        <v>0</v>
      </c>
      <c r="DM31">
        <v>8.52</v>
      </c>
      <c r="DN31">
        <v>0</v>
      </c>
      <c r="DO31">
        <v>8.83</v>
      </c>
      <c r="DP31">
        <v>0</v>
      </c>
      <c r="DQ31">
        <v>18.77</v>
      </c>
      <c r="DR31">
        <v>21</v>
      </c>
      <c r="DS31" t="s">
        <v>308</v>
      </c>
      <c r="DT31">
        <v>1.5130358475669119</v>
      </c>
      <c r="DU31">
        <v>28</v>
      </c>
      <c r="DV31">
        <v>9.91</v>
      </c>
      <c r="DW31">
        <v>1.98199999332428</v>
      </c>
      <c r="DX31">
        <v>6.8899998664855957</v>
      </c>
      <c r="DY31">
        <v>4.6787176132202148</v>
      </c>
      <c r="DZ31" t="s">
        <v>342</v>
      </c>
      <c r="EA31">
        <v>7.4805507659912109</v>
      </c>
      <c r="EB31">
        <v>3.3662476539611821</v>
      </c>
      <c r="EC31">
        <v>6.3584680557250977</v>
      </c>
      <c r="ED31">
        <v>9.7247161865234375</v>
      </c>
      <c r="EE31">
        <v>74.341712951660156</v>
      </c>
      <c r="EF31">
        <v>8.4530220031738281</v>
      </c>
      <c r="EG31">
        <v>82.79473876953125</v>
      </c>
      <c r="EH31">
        <v>0.35963460803031921</v>
      </c>
      <c r="EI31">
        <v>0</v>
      </c>
      <c r="EJ31" s="7">
        <v>28</v>
      </c>
      <c r="EK31" s="8">
        <v>9.91</v>
      </c>
      <c r="EL31" s="8">
        <v>1.9819999933242798</v>
      </c>
      <c r="EM31" s="8">
        <v>6.8899998664855957</v>
      </c>
      <c r="EN31" s="8">
        <v>4.6787176132202148</v>
      </c>
      <c r="EO31" t="s">
        <v>342</v>
      </c>
      <c r="EP31" s="8">
        <v>7.4805507659912109</v>
      </c>
      <c r="EQ31" s="8">
        <v>3.3662476539611816</v>
      </c>
      <c r="ER31" s="8">
        <v>6.3584680557250977</v>
      </c>
      <c r="ES31" s="8">
        <v>9.7247161865234375</v>
      </c>
      <c r="ET31" s="8">
        <v>74.341712951660156</v>
      </c>
      <c r="EU31" s="8">
        <v>8.4530220031738281</v>
      </c>
      <c r="EV31" s="8">
        <v>82.79473876953125</v>
      </c>
      <c r="EW31" s="8">
        <v>0.35963460803031921</v>
      </c>
      <c r="EX31" s="8">
        <v>0</v>
      </c>
    </row>
    <row r="32" spans="1:154" x14ac:dyDescent="0.25">
      <c r="A32" t="s">
        <v>168</v>
      </c>
      <c r="B32" s="1">
        <v>30</v>
      </c>
      <c r="C32">
        <v>345.58800000000002</v>
      </c>
      <c r="D32">
        <v>102.208</v>
      </c>
      <c r="E32">
        <v>2.3299200000000001E-4</v>
      </c>
      <c r="F32">
        <v>1.335E-3</v>
      </c>
      <c r="G32">
        <v>361</v>
      </c>
      <c r="H32">
        <v>44676.647916666669</v>
      </c>
      <c r="I32">
        <v>360.28</v>
      </c>
      <c r="J32">
        <v>60</v>
      </c>
      <c r="K32">
        <v>6.9029999999999995E-5</v>
      </c>
      <c r="L32">
        <v>-4.5159999999999999E-7</v>
      </c>
      <c r="M32">
        <v>-0.37</v>
      </c>
      <c r="N32" t="s">
        <v>223</v>
      </c>
      <c r="O32" t="s">
        <v>251</v>
      </c>
      <c r="P32">
        <v>15.65</v>
      </c>
      <c r="Q32">
        <v>437</v>
      </c>
      <c r="R32">
        <v>3</v>
      </c>
      <c r="S32">
        <v>6.6099999999999994E-5</v>
      </c>
      <c r="T32">
        <v>4.587E-7</v>
      </c>
      <c r="U32">
        <v>0.4</v>
      </c>
      <c r="V32" t="s">
        <v>282</v>
      </c>
      <c r="W32" t="s">
        <v>251</v>
      </c>
      <c r="X32">
        <v>4.4108626198083067</v>
      </c>
      <c r="Y32">
        <v>4.2236421725239612</v>
      </c>
      <c r="Z32">
        <v>0.1872204472843455</v>
      </c>
      <c r="AA32">
        <v>4.4326777609682413</v>
      </c>
      <c r="AB32">
        <v>746895.56</v>
      </c>
      <c r="AC32">
        <v>0</v>
      </c>
      <c r="AD32">
        <v>1724.53</v>
      </c>
      <c r="AE32">
        <v>0</v>
      </c>
      <c r="AF32">
        <v>106787.75</v>
      </c>
      <c r="AG32">
        <v>0</v>
      </c>
      <c r="AH32">
        <v>5.22</v>
      </c>
      <c r="AI32">
        <v>1.34</v>
      </c>
      <c r="AJ32">
        <v>354.77</v>
      </c>
      <c r="AK32">
        <v>2.92</v>
      </c>
      <c r="AL32">
        <v>47.13</v>
      </c>
      <c r="AM32">
        <v>1.2</v>
      </c>
      <c r="AN32">
        <v>0</v>
      </c>
      <c r="AO32">
        <v>2.77</v>
      </c>
      <c r="AP32">
        <v>37.21</v>
      </c>
      <c r="AQ32">
        <v>1.25</v>
      </c>
      <c r="AR32">
        <v>0</v>
      </c>
      <c r="AS32">
        <v>1.66</v>
      </c>
      <c r="AT32">
        <v>12.16</v>
      </c>
      <c r="AU32">
        <v>2.02</v>
      </c>
      <c r="AV32">
        <v>0</v>
      </c>
      <c r="AW32">
        <v>3.11</v>
      </c>
      <c r="AX32">
        <v>0</v>
      </c>
      <c r="AY32">
        <v>1.67</v>
      </c>
      <c r="AZ32">
        <v>13.1</v>
      </c>
      <c r="BA32">
        <v>1.82</v>
      </c>
      <c r="BB32">
        <v>0</v>
      </c>
      <c r="BC32">
        <v>3.99</v>
      </c>
      <c r="BD32">
        <v>16.86</v>
      </c>
      <c r="BE32">
        <v>3.04</v>
      </c>
      <c r="BF32">
        <v>0</v>
      </c>
      <c r="BG32">
        <v>15.75</v>
      </c>
      <c r="BH32">
        <v>0</v>
      </c>
      <c r="BI32">
        <v>7.46</v>
      </c>
      <c r="BJ32">
        <v>0</v>
      </c>
      <c r="BK32">
        <v>15.49</v>
      </c>
      <c r="BL32">
        <v>0</v>
      </c>
      <c r="BM32">
        <v>51.01</v>
      </c>
      <c r="BN32">
        <v>21767.88</v>
      </c>
      <c r="BO32">
        <v>124.22</v>
      </c>
      <c r="BP32">
        <v>284.72000000000003</v>
      </c>
      <c r="BQ32">
        <v>24.77</v>
      </c>
      <c r="BR32">
        <v>110.06</v>
      </c>
      <c r="BS32">
        <v>10.76</v>
      </c>
      <c r="BT32">
        <v>60.77</v>
      </c>
      <c r="BU32">
        <v>8.7100000000000009</v>
      </c>
      <c r="BV32">
        <v>1548.38</v>
      </c>
      <c r="BW32">
        <v>31.94</v>
      </c>
      <c r="BX32">
        <v>4281.3100000000004</v>
      </c>
      <c r="BY32">
        <v>65.540000000000006</v>
      </c>
      <c r="BZ32">
        <v>12342.25</v>
      </c>
      <c r="CA32">
        <v>131.13999999999999</v>
      </c>
      <c r="CB32">
        <v>278.5</v>
      </c>
      <c r="CC32">
        <v>34.79</v>
      </c>
      <c r="CD32">
        <v>158.09</v>
      </c>
      <c r="CE32">
        <v>23.52</v>
      </c>
      <c r="CF32">
        <v>0</v>
      </c>
      <c r="CG32">
        <v>9.4700000000000006</v>
      </c>
      <c r="CH32">
        <v>13.7</v>
      </c>
      <c r="CI32">
        <v>6.48</v>
      </c>
      <c r="CJ32">
        <v>0</v>
      </c>
      <c r="CK32">
        <v>5.31</v>
      </c>
      <c r="CL32">
        <v>3.04</v>
      </c>
      <c r="CM32">
        <v>1.92</v>
      </c>
      <c r="CN32">
        <v>0</v>
      </c>
      <c r="CO32">
        <v>2.91</v>
      </c>
      <c r="CP32">
        <v>554802.68999999994</v>
      </c>
      <c r="CQ32">
        <v>1035.6099999999999</v>
      </c>
      <c r="CR32">
        <v>3.82</v>
      </c>
      <c r="CS32">
        <v>1</v>
      </c>
      <c r="CT32">
        <v>0</v>
      </c>
      <c r="CU32">
        <v>1.5</v>
      </c>
      <c r="CV32">
        <v>0</v>
      </c>
      <c r="CW32">
        <v>1.5</v>
      </c>
      <c r="CX32">
        <v>0</v>
      </c>
      <c r="CY32">
        <v>1.5</v>
      </c>
      <c r="CZ32">
        <v>0</v>
      </c>
      <c r="DA32">
        <v>1.5</v>
      </c>
      <c r="DB32">
        <v>56501.46</v>
      </c>
      <c r="DC32">
        <v>1051.45</v>
      </c>
      <c r="DD32">
        <v>0</v>
      </c>
      <c r="DE32">
        <v>202.28</v>
      </c>
      <c r="DF32">
        <v>349016.59</v>
      </c>
      <c r="DG32">
        <v>1001.88</v>
      </c>
      <c r="DH32">
        <v>0</v>
      </c>
      <c r="DI32">
        <v>17.41</v>
      </c>
      <c r="DJ32">
        <v>0</v>
      </c>
      <c r="DK32">
        <v>1298.96</v>
      </c>
      <c r="DL32">
        <v>0</v>
      </c>
      <c r="DM32">
        <v>9.9600000000000009</v>
      </c>
      <c r="DN32">
        <v>0</v>
      </c>
      <c r="DO32">
        <v>9.27</v>
      </c>
      <c r="DP32">
        <v>0</v>
      </c>
      <c r="DQ32">
        <v>19.63</v>
      </c>
      <c r="DR32">
        <v>23</v>
      </c>
      <c r="DS32" t="s">
        <v>322</v>
      </c>
      <c r="DT32">
        <v>1.707957202642614</v>
      </c>
      <c r="DU32">
        <v>64</v>
      </c>
      <c r="DV32">
        <v>1.34</v>
      </c>
      <c r="DW32">
        <v>0.26800000667572021</v>
      </c>
      <c r="DX32">
        <v>7.1700000762939453</v>
      </c>
      <c r="DY32">
        <v>3.788493394851685</v>
      </c>
      <c r="DZ32" t="s">
        <v>343</v>
      </c>
      <c r="EA32">
        <v>5.0827765464782706</v>
      </c>
      <c r="EB32">
        <v>2.5413882732391362</v>
      </c>
      <c r="EC32">
        <v>1.4522218704223631</v>
      </c>
      <c r="ED32">
        <v>3.993610143661499</v>
      </c>
      <c r="EE32">
        <v>80.685447692871094</v>
      </c>
      <c r="EF32">
        <v>10.23816394805908</v>
      </c>
      <c r="EG32">
        <v>90.923614501953125</v>
      </c>
      <c r="EH32">
        <v>0.59737831354141235</v>
      </c>
      <c r="EI32">
        <v>0</v>
      </c>
      <c r="EJ32" s="7">
        <v>64</v>
      </c>
      <c r="EK32" s="8">
        <v>1.34</v>
      </c>
      <c r="EL32" s="8">
        <v>0.26800000667572021</v>
      </c>
      <c r="EM32" s="8">
        <v>7.1700000762939453</v>
      </c>
      <c r="EN32" s="8">
        <v>3.7884933948516846</v>
      </c>
      <c r="EO32" t="s">
        <v>343</v>
      </c>
      <c r="EP32" s="8">
        <v>5.0827765464782715</v>
      </c>
      <c r="EQ32" s="8">
        <v>2.5413882732391357</v>
      </c>
      <c r="ER32" s="8">
        <v>1.4522218704223633</v>
      </c>
      <c r="ES32" s="8">
        <v>3.993610143661499</v>
      </c>
      <c r="ET32" s="8">
        <v>80.685447692871094</v>
      </c>
      <c r="EU32" s="8">
        <v>10.238163948059082</v>
      </c>
      <c r="EV32" s="8">
        <v>90.923614501953125</v>
      </c>
      <c r="EW32" s="8">
        <v>0.59737831354141235</v>
      </c>
      <c r="EX32" s="8">
        <v>0</v>
      </c>
    </row>
    <row r="33" spans="1:154" x14ac:dyDescent="0.25">
      <c r="A33" t="s">
        <v>169</v>
      </c>
      <c r="B33" s="1">
        <v>31</v>
      </c>
      <c r="C33">
        <v>339.89299999999997</v>
      </c>
      <c r="D33">
        <v>85.447999999999993</v>
      </c>
      <c r="E33">
        <v>3.0590700000000001E-4</v>
      </c>
      <c r="F33">
        <v>2.807E-3</v>
      </c>
      <c r="G33">
        <v>371</v>
      </c>
      <c r="H33" s="2">
        <v>44676.753472222219</v>
      </c>
      <c r="I33">
        <v>360.54</v>
      </c>
      <c r="J33">
        <v>80</v>
      </c>
      <c r="K33">
        <v>5.8959999999999998E-5</v>
      </c>
      <c r="L33">
        <v>1.3820000000000001E-6</v>
      </c>
      <c r="M33">
        <v>1.34</v>
      </c>
      <c r="N33" t="s">
        <v>224</v>
      </c>
      <c r="O33" t="s">
        <v>251</v>
      </c>
      <c r="P33">
        <v>15.57</v>
      </c>
      <c r="Q33">
        <v>450</v>
      </c>
      <c r="R33">
        <v>3</v>
      </c>
      <c r="S33">
        <v>5.4740000000000001E-5</v>
      </c>
      <c r="T33">
        <v>4.0719999999999999E-7</v>
      </c>
      <c r="U33">
        <v>0.43</v>
      </c>
      <c r="V33" t="s">
        <v>283</v>
      </c>
      <c r="W33" t="s">
        <v>251</v>
      </c>
      <c r="X33">
        <v>3.7867694283879261</v>
      </c>
      <c r="Y33">
        <v>3.5157353885677591</v>
      </c>
      <c r="Z33">
        <v>0.27103403982016688</v>
      </c>
      <c r="AA33">
        <v>7.7091706247716454</v>
      </c>
      <c r="AB33">
        <v>853207.81</v>
      </c>
      <c r="AC33">
        <v>0</v>
      </c>
      <c r="AD33">
        <v>3639.23</v>
      </c>
      <c r="AE33">
        <v>0</v>
      </c>
      <c r="AF33">
        <v>83808.149999999994</v>
      </c>
      <c r="AG33">
        <v>0</v>
      </c>
      <c r="AH33">
        <v>4.5199999999999996</v>
      </c>
      <c r="AI33">
        <v>1.23</v>
      </c>
      <c r="AJ33">
        <v>181.24</v>
      </c>
      <c r="AK33">
        <v>2.16</v>
      </c>
      <c r="AL33">
        <v>46.6</v>
      </c>
      <c r="AM33">
        <v>1.18</v>
      </c>
      <c r="AN33">
        <v>0</v>
      </c>
      <c r="AO33">
        <v>2.65</v>
      </c>
      <c r="AP33">
        <v>36.14</v>
      </c>
      <c r="AQ33">
        <v>1.22</v>
      </c>
      <c r="AR33">
        <v>0</v>
      </c>
      <c r="AS33">
        <v>1.59</v>
      </c>
      <c r="AT33">
        <v>8.24</v>
      </c>
      <c r="AU33">
        <v>1.87</v>
      </c>
      <c r="AV33">
        <v>0</v>
      </c>
      <c r="AW33">
        <v>3.09</v>
      </c>
      <c r="AX33">
        <v>0</v>
      </c>
      <c r="AY33">
        <v>1.66</v>
      </c>
      <c r="AZ33">
        <v>9.98</v>
      </c>
      <c r="BA33">
        <v>1.66</v>
      </c>
      <c r="BB33">
        <v>0</v>
      </c>
      <c r="BC33">
        <v>3.88</v>
      </c>
      <c r="BD33">
        <v>7.82</v>
      </c>
      <c r="BE33">
        <v>2.78</v>
      </c>
      <c r="BF33">
        <v>0</v>
      </c>
      <c r="BG33">
        <v>15.7</v>
      </c>
      <c r="BH33">
        <v>0</v>
      </c>
      <c r="BI33">
        <v>7.3</v>
      </c>
      <c r="BJ33">
        <v>0</v>
      </c>
      <c r="BK33">
        <v>15.35</v>
      </c>
      <c r="BL33">
        <v>0</v>
      </c>
      <c r="BM33">
        <v>42.89</v>
      </c>
      <c r="BN33">
        <v>15521.77</v>
      </c>
      <c r="BO33">
        <v>104.23</v>
      </c>
      <c r="BP33">
        <v>126.11</v>
      </c>
      <c r="BQ33">
        <v>21.65</v>
      </c>
      <c r="BR33">
        <v>60.79</v>
      </c>
      <c r="BS33">
        <v>5.29</v>
      </c>
      <c r="BT33">
        <v>25.01</v>
      </c>
      <c r="BU33">
        <v>7.04</v>
      </c>
      <c r="BV33">
        <v>1156.3399999999999</v>
      </c>
      <c r="BW33">
        <v>26.04</v>
      </c>
      <c r="BX33">
        <v>2601.25</v>
      </c>
      <c r="BY33">
        <v>50.05</v>
      </c>
      <c r="BZ33">
        <v>11134.96</v>
      </c>
      <c r="CA33">
        <v>113.04</v>
      </c>
      <c r="CB33">
        <v>158.76</v>
      </c>
      <c r="CC33">
        <v>33.619999999999997</v>
      </c>
      <c r="CD33">
        <v>133.63999999999999</v>
      </c>
      <c r="CE33">
        <v>18.420000000000002</v>
      </c>
      <c r="CF33">
        <v>0</v>
      </c>
      <c r="CG33">
        <v>6.98</v>
      </c>
      <c r="CH33">
        <v>0</v>
      </c>
      <c r="CI33">
        <v>5.6</v>
      </c>
      <c r="CJ33">
        <v>0</v>
      </c>
      <c r="CK33">
        <v>6.45</v>
      </c>
      <c r="CL33">
        <v>0</v>
      </c>
      <c r="CM33">
        <v>4.24</v>
      </c>
      <c r="CN33">
        <v>0</v>
      </c>
      <c r="CO33">
        <v>6.01</v>
      </c>
      <c r="CP33">
        <v>525935.25</v>
      </c>
      <c r="CQ33">
        <v>1030.6400000000001</v>
      </c>
      <c r="CR33">
        <v>2.19</v>
      </c>
      <c r="CS33">
        <v>1</v>
      </c>
      <c r="CT33">
        <v>0</v>
      </c>
      <c r="CU33">
        <v>1.5</v>
      </c>
      <c r="CV33">
        <v>0</v>
      </c>
      <c r="CW33">
        <v>1.5</v>
      </c>
      <c r="CX33">
        <v>0</v>
      </c>
      <c r="CY33">
        <v>1.5</v>
      </c>
      <c r="CZ33">
        <v>0</v>
      </c>
      <c r="DA33">
        <v>1.5</v>
      </c>
      <c r="DB33">
        <v>44342.94</v>
      </c>
      <c r="DC33">
        <v>959.08</v>
      </c>
      <c r="DD33">
        <v>0</v>
      </c>
      <c r="DE33">
        <v>183.19</v>
      </c>
      <c r="DF33">
        <v>398695.22</v>
      </c>
      <c r="DG33">
        <v>1038.29</v>
      </c>
      <c r="DH33">
        <v>0</v>
      </c>
      <c r="DI33">
        <v>17.13</v>
      </c>
      <c r="DJ33">
        <v>2192.31</v>
      </c>
      <c r="DK33">
        <v>872.15</v>
      </c>
      <c r="DL33">
        <v>0</v>
      </c>
      <c r="DM33">
        <v>7.47</v>
      </c>
      <c r="DN33">
        <v>0</v>
      </c>
      <c r="DO33">
        <v>8.89</v>
      </c>
      <c r="DP33">
        <v>0</v>
      </c>
      <c r="DQ33">
        <v>18.97</v>
      </c>
      <c r="DR33">
        <v>23</v>
      </c>
      <c r="DS33" t="s">
        <v>322</v>
      </c>
      <c r="DT33">
        <v>1.707957202642614</v>
      </c>
      <c r="DU33">
        <v>64</v>
      </c>
      <c r="DV33">
        <v>1.34</v>
      </c>
      <c r="DW33">
        <v>0.26800000667572021</v>
      </c>
      <c r="DX33">
        <v>7.1700000762939453</v>
      </c>
      <c r="DY33">
        <v>3.788493394851685</v>
      </c>
      <c r="DZ33" t="s">
        <v>343</v>
      </c>
      <c r="EA33">
        <v>5.0827765464782706</v>
      </c>
      <c r="EB33">
        <v>2.5413882732391362</v>
      </c>
      <c r="EC33">
        <v>1.4522218704223631</v>
      </c>
      <c r="ED33">
        <v>3.993610143661499</v>
      </c>
      <c r="EE33">
        <v>80.685447692871094</v>
      </c>
      <c r="EF33">
        <v>10.23816394805908</v>
      </c>
      <c r="EG33">
        <v>90.923614501953125</v>
      </c>
      <c r="EH33">
        <v>0.59737831354141235</v>
      </c>
      <c r="EI33">
        <v>0</v>
      </c>
      <c r="EJ33" s="7">
        <v>64</v>
      </c>
      <c r="EK33" s="8">
        <v>1.34</v>
      </c>
      <c r="EL33" s="8">
        <v>0.26800000667572021</v>
      </c>
      <c r="EM33" s="8">
        <v>7.1700000762939453</v>
      </c>
      <c r="EN33" s="8">
        <v>3.7884933948516846</v>
      </c>
      <c r="EO33" t="s">
        <v>343</v>
      </c>
      <c r="EP33" s="8">
        <v>5.0827765464782715</v>
      </c>
      <c r="EQ33" s="8">
        <v>2.5413882732391357</v>
      </c>
      <c r="ER33" s="8">
        <v>1.4522218704223633</v>
      </c>
      <c r="ES33" s="8">
        <v>3.993610143661499</v>
      </c>
      <c r="ET33" s="8">
        <v>80.685447692871094</v>
      </c>
      <c r="EU33" s="8">
        <v>10.238163948059082</v>
      </c>
      <c r="EV33" s="8">
        <v>90.923614501953125</v>
      </c>
      <c r="EW33" s="8">
        <v>0.59737831354141235</v>
      </c>
      <c r="EX33" s="8">
        <v>0</v>
      </c>
    </row>
    <row r="34" spans="1:154" x14ac:dyDescent="0.25">
      <c r="A34" t="s">
        <v>170</v>
      </c>
      <c r="B34" s="1">
        <v>32</v>
      </c>
      <c r="C34">
        <v>374.31</v>
      </c>
      <c r="D34">
        <v>97.188000000000002</v>
      </c>
      <c r="E34">
        <v>2.76796E-4</v>
      </c>
      <c r="F34">
        <v>1.768E-3</v>
      </c>
      <c r="G34">
        <v>381</v>
      </c>
      <c r="H34" s="2">
        <v>44676.84097222222</v>
      </c>
      <c r="I34">
        <v>361.5</v>
      </c>
      <c r="J34">
        <v>100</v>
      </c>
      <c r="K34">
        <v>4.0460000000000002E-5</v>
      </c>
      <c r="L34">
        <v>5.7759999999999998E-7</v>
      </c>
      <c r="M34">
        <v>0.82</v>
      </c>
      <c r="N34" t="s">
        <v>225</v>
      </c>
      <c r="O34" t="s">
        <v>251</v>
      </c>
      <c r="P34">
        <v>15.34</v>
      </c>
      <c r="Q34">
        <v>470</v>
      </c>
      <c r="R34">
        <v>3</v>
      </c>
      <c r="S34">
        <v>3.8649999999999998E-5</v>
      </c>
      <c r="T34">
        <v>6.0009999999999998E-7</v>
      </c>
      <c r="U34">
        <v>0.89</v>
      </c>
      <c r="V34" t="s">
        <v>284</v>
      </c>
      <c r="W34" t="s">
        <v>251</v>
      </c>
      <c r="X34">
        <v>2.6375488917861798</v>
      </c>
      <c r="Y34">
        <v>2.5195567144719688</v>
      </c>
      <c r="Z34">
        <v>0.11799217731421099</v>
      </c>
      <c r="AA34">
        <v>4.6830530401034833</v>
      </c>
      <c r="AB34">
        <v>895070.38</v>
      </c>
      <c r="AC34">
        <v>0</v>
      </c>
      <c r="AD34">
        <v>3811.68</v>
      </c>
      <c r="AE34">
        <v>0</v>
      </c>
      <c r="AF34">
        <v>100358.88</v>
      </c>
      <c r="AG34">
        <v>0</v>
      </c>
      <c r="AH34">
        <v>4.87</v>
      </c>
      <c r="AI34">
        <v>1.33</v>
      </c>
      <c r="AJ34">
        <v>376.41</v>
      </c>
      <c r="AK34">
        <v>2.95</v>
      </c>
      <c r="AL34">
        <v>50.39</v>
      </c>
      <c r="AM34">
        <v>1.21</v>
      </c>
      <c r="AN34">
        <v>0</v>
      </c>
      <c r="AO34">
        <v>2.75</v>
      </c>
      <c r="AP34">
        <v>38.01</v>
      </c>
      <c r="AQ34">
        <v>1.24</v>
      </c>
      <c r="AR34">
        <v>3.57</v>
      </c>
      <c r="AS34">
        <v>1.1000000000000001</v>
      </c>
      <c r="AT34">
        <v>7.67</v>
      </c>
      <c r="AU34">
        <v>1.87</v>
      </c>
      <c r="AV34">
        <v>0</v>
      </c>
      <c r="AW34">
        <v>3</v>
      </c>
      <c r="AX34">
        <v>0</v>
      </c>
      <c r="AY34">
        <v>1.66</v>
      </c>
      <c r="AZ34">
        <v>3.65</v>
      </c>
      <c r="BA34">
        <v>1.52</v>
      </c>
      <c r="BB34">
        <v>0</v>
      </c>
      <c r="BC34">
        <v>3.89</v>
      </c>
      <c r="BD34">
        <v>8.76</v>
      </c>
      <c r="BE34">
        <v>2.79</v>
      </c>
      <c r="BF34">
        <v>0</v>
      </c>
      <c r="BG34">
        <v>15.44</v>
      </c>
      <c r="BH34">
        <v>9.74</v>
      </c>
      <c r="BI34">
        <v>4.88</v>
      </c>
      <c r="BJ34">
        <v>0</v>
      </c>
      <c r="BK34">
        <v>14.87</v>
      </c>
      <c r="BL34">
        <v>0</v>
      </c>
      <c r="BM34">
        <v>30.55</v>
      </c>
      <c r="BN34">
        <v>5297.42</v>
      </c>
      <c r="BO34">
        <v>50.48</v>
      </c>
      <c r="BP34">
        <v>86.32</v>
      </c>
      <c r="BQ34">
        <v>20.23</v>
      </c>
      <c r="BR34">
        <v>59.37</v>
      </c>
      <c r="BS34">
        <v>8.02</v>
      </c>
      <c r="BT34">
        <v>34.61</v>
      </c>
      <c r="BU34">
        <v>10.66</v>
      </c>
      <c r="BV34">
        <v>1547.51</v>
      </c>
      <c r="BW34">
        <v>25.18</v>
      </c>
      <c r="BX34">
        <v>2789.45</v>
      </c>
      <c r="BY34">
        <v>46.28</v>
      </c>
      <c r="BZ34">
        <v>10180.36</v>
      </c>
      <c r="CA34">
        <v>103.87</v>
      </c>
      <c r="CB34">
        <v>144.21</v>
      </c>
      <c r="CC34">
        <v>33.270000000000003</v>
      </c>
      <c r="CD34">
        <v>135.41</v>
      </c>
      <c r="CE34">
        <v>18.149999999999999</v>
      </c>
      <c r="CF34">
        <v>0</v>
      </c>
      <c r="CG34">
        <v>6.86</v>
      </c>
      <c r="CH34">
        <v>0</v>
      </c>
      <c r="CI34">
        <v>5.49</v>
      </c>
      <c r="CJ34">
        <v>0</v>
      </c>
      <c r="CK34">
        <v>6.3</v>
      </c>
      <c r="CL34">
        <v>0</v>
      </c>
      <c r="CM34">
        <v>4.13</v>
      </c>
      <c r="CN34">
        <v>0</v>
      </c>
      <c r="CO34">
        <v>5.97</v>
      </c>
      <c r="CP34">
        <v>503207.56</v>
      </c>
      <c r="CQ34">
        <v>1099.27</v>
      </c>
      <c r="CR34">
        <v>3.55</v>
      </c>
      <c r="CS34">
        <v>1</v>
      </c>
      <c r="CT34">
        <v>0</v>
      </c>
      <c r="CU34">
        <v>1.96</v>
      </c>
      <c r="CV34">
        <v>0</v>
      </c>
      <c r="CW34">
        <v>1.5</v>
      </c>
      <c r="CX34">
        <v>0</v>
      </c>
      <c r="CY34">
        <v>1.5</v>
      </c>
      <c r="CZ34">
        <v>0</v>
      </c>
      <c r="DA34">
        <v>1.5</v>
      </c>
      <c r="DB34">
        <v>53099.93</v>
      </c>
      <c r="DC34">
        <v>1004.78</v>
      </c>
      <c r="DD34">
        <v>0</v>
      </c>
      <c r="DE34">
        <v>187.02</v>
      </c>
      <c r="DF34">
        <v>418257.16</v>
      </c>
      <c r="DG34">
        <v>1067.3900000000001</v>
      </c>
      <c r="DH34">
        <v>0</v>
      </c>
      <c r="DI34">
        <v>16.73</v>
      </c>
      <c r="DJ34">
        <v>2296.19</v>
      </c>
      <c r="DK34">
        <v>858.68</v>
      </c>
      <c r="DL34">
        <v>0</v>
      </c>
      <c r="DM34">
        <v>6.77</v>
      </c>
      <c r="DN34">
        <v>0</v>
      </c>
      <c r="DO34">
        <v>8.73</v>
      </c>
      <c r="DP34">
        <v>0</v>
      </c>
      <c r="DQ34">
        <v>18.57</v>
      </c>
      <c r="DR34">
        <v>49</v>
      </c>
      <c r="DS34" t="s">
        <v>323</v>
      </c>
      <c r="DT34">
        <v>1.699551696063877</v>
      </c>
      <c r="DU34">
        <v>111</v>
      </c>
      <c r="DV34">
        <v>0.17</v>
      </c>
      <c r="DW34">
        <v>3.4000001847744002E-2</v>
      </c>
      <c r="DX34">
        <v>7.0999999046325684</v>
      </c>
      <c r="DY34">
        <v>2.4192814826965332</v>
      </c>
      <c r="DZ34" t="s">
        <v>344</v>
      </c>
      <c r="EA34">
        <v>6.1195106506347656</v>
      </c>
      <c r="EB34">
        <v>1.0799136161804199</v>
      </c>
      <c r="EC34">
        <v>0</v>
      </c>
      <c r="ED34">
        <v>1.0799136161804199</v>
      </c>
      <c r="EE34">
        <v>82.75018310546875</v>
      </c>
      <c r="EF34">
        <v>10.05039596557617</v>
      </c>
      <c r="EG34">
        <v>92.800582885742188</v>
      </c>
      <c r="EH34">
        <v>0.23077294230461121</v>
      </c>
      <c r="EI34">
        <v>0</v>
      </c>
      <c r="EJ34" s="9">
        <v>111</v>
      </c>
      <c r="EK34" s="10">
        <v>0.17</v>
      </c>
      <c r="EL34" s="10">
        <v>3.4000001847744002E-2</v>
      </c>
      <c r="EM34" s="10">
        <v>7.0999999046325684</v>
      </c>
      <c r="EN34" s="10">
        <v>2.4192814826965332</v>
      </c>
      <c r="EO34" s="11" t="s">
        <v>344</v>
      </c>
      <c r="EP34" s="10">
        <v>6.1195106506347656</v>
      </c>
      <c r="EQ34" s="10">
        <v>1.0799136161804199</v>
      </c>
      <c r="ER34" s="10">
        <v>0</v>
      </c>
      <c r="ES34" s="10">
        <v>1.0799136161804199</v>
      </c>
      <c r="ET34" s="10">
        <v>82.75018310546875</v>
      </c>
      <c r="EU34" s="10">
        <v>10.050395965576172</v>
      </c>
      <c r="EV34" s="10">
        <v>92.800582885742188</v>
      </c>
      <c r="EW34" s="10">
        <v>0.23077294230461121</v>
      </c>
      <c r="EX34" s="8">
        <v>0</v>
      </c>
    </row>
    <row r="35" spans="1:154" x14ac:dyDescent="0.25">
      <c r="A35" t="s">
        <v>171</v>
      </c>
      <c r="B35" s="1">
        <v>33</v>
      </c>
      <c r="C35">
        <v>328.57299999999998</v>
      </c>
      <c r="D35">
        <v>97.863</v>
      </c>
      <c r="E35">
        <v>2.7758600000000002E-4</v>
      </c>
      <c r="F35">
        <v>2.1050000000000001E-3</v>
      </c>
      <c r="G35">
        <v>391</v>
      </c>
      <c r="H35">
        <v>44676.984027777777</v>
      </c>
      <c r="I35">
        <v>360.73</v>
      </c>
      <c r="J35">
        <v>120</v>
      </c>
      <c r="K35">
        <v>4.5739999999999999E-5</v>
      </c>
      <c r="L35">
        <v>6.1470000000000002E-7</v>
      </c>
      <c r="M35">
        <v>0.77</v>
      </c>
      <c r="N35" t="s">
        <v>226</v>
      </c>
      <c r="O35" t="s">
        <v>251</v>
      </c>
      <c r="P35">
        <v>15.83</v>
      </c>
      <c r="Q35">
        <v>429</v>
      </c>
      <c r="R35">
        <v>3</v>
      </c>
      <c r="S35">
        <v>4.2660000000000002E-5</v>
      </c>
      <c r="T35">
        <v>5.9090000000000003E-7</v>
      </c>
      <c r="U35">
        <v>0.79</v>
      </c>
      <c r="V35" t="s">
        <v>285</v>
      </c>
      <c r="W35" t="s">
        <v>251</v>
      </c>
      <c r="X35">
        <v>2.8894504106127612</v>
      </c>
      <c r="Y35">
        <v>2.6948831332912189</v>
      </c>
      <c r="Z35">
        <v>0.1945672773215423</v>
      </c>
      <c r="AA35">
        <v>7.2198781059540922</v>
      </c>
      <c r="AB35">
        <v>871634.88</v>
      </c>
      <c r="AC35">
        <v>0</v>
      </c>
      <c r="AD35">
        <v>0</v>
      </c>
      <c r="AE35">
        <v>0</v>
      </c>
      <c r="AF35">
        <v>103652.09</v>
      </c>
      <c r="AG35">
        <v>0</v>
      </c>
      <c r="AH35">
        <v>6.08</v>
      </c>
      <c r="AI35">
        <v>1.32</v>
      </c>
      <c r="AJ35">
        <v>339.3</v>
      </c>
      <c r="AK35">
        <v>2.82</v>
      </c>
      <c r="AL35">
        <v>47.18</v>
      </c>
      <c r="AM35">
        <v>1.18</v>
      </c>
      <c r="AN35">
        <v>0</v>
      </c>
      <c r="AO35">
        <v>2.72</v>
      </c>
      <c r="AP35">
        <v>39.43</v>
      </c>
      <c r="AQ35">
        <v>1.26</v>
      </c>
      <c r="AR35">
        <v>3.55</v>
      </c>
      <c r="AS35">
        <v>1.1100000000000001</v>
      </c>
      <c r="AT35">
        <v>7.97</v>
      </c>
      <c r="AU35">
        <v>1.86</v>
      </c>
      <c r="AV35">
        <v>0</v>
      </c>
      <c r="AW35">
        <v>3.06</v>
      </c>
      <c r="AX35">
        <v>0</v>
      </c>
      <c r="AY35">
        <v>1.62</v>
      </c>
      <c r="AZ35">
        <v>0</v>
      </c>
      <c r="BA35">
        <v>2.19</v>
      </c>
      <c r="BB35">
        <v>0</v>
      </c>
      <c r="BC35">
        <v>3.9</v>
      </c>
      <c r="BD35">
        <v>8.19</v>
      </c>
      <c r="BE35">
        <v>2.78</v>
      </c>
      <c r="BF35">
        <v>0</v>
      </c>
      <c r="BG35">
        <v>15.52</v>
      </c>
      <c r="BH35">
        <v>0</v>
      </c>
      <c r="BI35">
        <v>7.17</v>
      </c>
      <c r="BJ35">
        <v>0</v>
      </c>
      <c r="BK35">
        <v>14.96</v>
      </c>
      <c r="BL35">
        <v>0</v>
      </c>
      <c r="BM35">
        <v>31.64</v>
      </c>
      <c r="BN35">
        <v>5678.46</v>
      </c>
      <c r="BO35">
        <v>52.26</v>
      </c>
      <c r="BP35">
        <v>62.38</v>
      </c>
      <c r="BQ35">
        <v>19.920000000000002</v>
      </c>
      <c r="BR35">
        <v>62.87</v>
      </c>
      <c r="BS35">
        <v>4.8600000000000003</v>
      </c>
      <c r="BT35">
        <v>22.98</v>
      </c>
      <c r="BU35">
        <v>6.66</v>
      </c>
      <c r="BV35">
        <v>1354.49</v>
      </c>
      <c r="BW35">
        <v>25.36</v>
      </c>
      <c r="BX35">
        <v>2775.09</v>
      </c>
      <c r="BY35">
        <v>48.27</v>
      </c>
      <c r="BZ35">
        <v>12686.23</v>
      </c>
      <c r="CA35">
        <v>112.2</v>
      </c>
      <c r="CB35">
        <v>142.13</v>
      </c>
      <c r="CC35">
        <v>33.17</v>
      </c>
      <c r="CD35">
        <v>133.47</v>
      </c>
      <c r="CE35">
        <v>18.059999999999999</v>
      </c>
      <c r="CF35">
        <v>0</v>
      </c>
      <c r="CG35">
        <v>6.89</v>
      </c>
      <c r="CH35">
        <v>9.84</v>
      </c>
      <c r="CI35">
        <v>6.16</v>
      </c>
      <c r="CJ35">
        <v>0</v>
      </c>
      <c r="CK35">
        <v>6.34</v>
      </c>
      <c r="CL35">
        <v>0</v>
      </c>
      <c r="CM35">
        <v>2.74</v>
      </c>
      <c r="CN35">
        <v>0</v>
      </c>
      <c r="CO35">
        <v>5.94</v>
      </c>
      <c r="CP35">
        <v>514753.03</v>
      </c>
      <c r="CQ35">
        <v>1092.83</v>
      </c>
      <c r="CR35">
        <v>3.51</v>
      </c>
      <c r="CS35">
        <v>1</v>
      </c>
      <c r="CT35">
        <v>0</v>
      </c>
      <c r="CU35">
        <v>2.2400000000000002</v>
      </c>
      <c r="CV35">
        <v>0</v>
      </c>
      <c r="CW35">
        <v>1.5</v>
      </c>
      <c r="CX35">
        <v>0</v>
      </c>
      <c r="CY35">
        <v>1.5</v>
      </c>
      <c r="CZ35">
        <v>0</v>
      </c>
      <c r="DA35">
        <v>1.5</v>
      </c>
      <c r="DB35">
        <v>54842.38</v>
      </c>
      <c r="DC35">
        <v>1019.01</v>
      </c>
      <c r="DD35">
        <v>0</v>
      </c>
      <c r="DE35">
        <v>183.28</v>
      </c>
      <c r="DF35">
        <v>407306</v>
      </c>
      <c r="DG35">
        <v>1064.3399999999999</v>
      </c>
      <c r="DH35">
        <v>0</v>
      </c>
      <c r="DI35">
        <v>16.690000000000001</v>
      </c>
      <c r="DJ35">
        <v>0</v>
      </c>
      <c r="DK35">
        <v>1768.72</v>
      </c>
      <c r="DL35">
        <v>0</v>
      </c>
      <c r="DM35">
        <v>7.09</v>
      </c>
      <c r="DN35">
        <v>0</v>
      </c>
      <c r="DO35">
        <v>8.7200000000000006</v>
      </c>
      <c r="DP35">
        <v>0</v>
      </c>
      <c r="DQ35">
        <v>18.53</v>
      </c>
      <c r="DR35">
        <v>49</v>
      </c>
      <c r="DS35" t="s">
        <v>323</v>
      </c>
      <c r="DT35">
        <v>1.699551696063877</v>
      </c>
      <c r="DU35">
        <v>111</v>
      </c>
      <c r="DV35">
        <v>0.17</v>
      </c>
      <c r="DW35">
        <v>3.4000001847744002E-2</v>
      </c>
      <c r="DX35">
        <v>7.0999999046325684</v>
      </c>
      <c r="DY35">
        <v>2.4192814826965332</v>
      </c>
      <c r="DZ35" t="s">
        <v>344</v>
      </c>
      <c r="EA35">
        <v>6.1195106506347656</v>
      </c>
      <c r="EB35">
        <v>1.0799136161804199</v>
      </c>
      <c r="EC35">
        <v>0</v>
      </c>
      <c r="ED35">
        <v>1.0799136161804199</v>
      </c>
      <c r="EE35">
        <v>82.75018310546875</v>
      </c>
      <c r="EF35">
        <v>10.05039596557617</v>
      </c>
      <c r="EG35">
        <v>92.800582885742188</v>
      </c>
      <c r="EH35">
        <v>0.23077294230461121</v>
      </c>
      <c r="EI35">
        <v>0</v>
      </c>
      <c r="EJ35" s="9">
        <v>111</v>
      </c>
      <c r="EK35" s="10">
        <v>0.17</v>
      </c>
      <c r="EL35" s="10">
        <v>3.4000001847744002E-2</v>
      </c>
      <c r="EM35" s="10">
        <v>7.0999999046325684</v>
      </c>
      <c r="EN35" s="10">
        <v>2.4192814826965332</v>
      </c>
      <c r="EO35" s="11" t="s">
        <v>344</v>
      </c>
      <c r="EP35" s="10">
        <v>6.1195106506347656</v>
      </c>
      <c r="EQ35" s="10">
        <v>1.0799136161804199</v>
      </c>
      <c r="ER35" s="10">
        <v>0</v>
      </c>
      <c r="ES35" s="10">
        <v>1.0799136161804199</v>
      </c>
      <c r="ET35" s="10">
        <v>82.75018310546875</v>
      </c>
      <c r="EU35" s="10">
        <v>10.050395965576172</v>
      </c>
      <c r="EV35" s="10">
        <v>92.800582885742188</v>
      </c>
      <c r="EW35" s="10">
        <v>0.23077294230461121</v>
      </c>
      <c r="EX35" s="8">
        <v>0</v>
      </c>
    </row>
    <row r="36" spans="1:154" x14ac:dyDescent="0.25">
      <c r="A36" t="s">
        <v>172</v>
      </c>
      <c r="B36" s="1">
        <v>34</v>
      </c>
      <c r="C36">
        <v>232.46700000000001</v>
      </c>
      <c r="D36">
        <v>52.619</v>
      </c>
      <c r="E36">
        <v>1.7194899999999999E-4</v>
      </c>
      <c r="F36">
        <v>1.6169999999999999E-3</v>
      </c>
      <c r="G36">
        <v>18</v>
      </c>
      <c r="H36" s="2">
        <v>44663.413888888892</v>
      </c>
      <c r="I36">
        <v>362.02</v>
      </c>
      <c r="J36">
        <v>45</v>
      </c>
      <c r="K36">
        <v>1.466E-5</v>
      </c>
      <c r="L36">
        <v>-1.043E-7</v>
      </c>
      <c r="M36">
        <v>-0.41</v>
      </c>
      <c r="N36" t="s">
        <v>227</v>
      </c>
      <c r="O36" t="s">
        <v>250</v>
      </c>
      <c r="P36">
        <v>17.96</v>
      </c>
      <c r="Q36">
        <v>105</v>
      </c>
      <c r="R36">
        <v>3</v>
      </c>
      <c r="S36">
        <v>1.323E-5</v>
      </c>
      <c r="T36">
        <v>1.051E-6</v>
      </c>
      <c r="U36">
        <v>4.54</v>
      </c>
      <c r="V36" t="s">
        <v>286</v>
      </c>
      <c r="W36" t="s">
        <v>250</v>
      </c>
      <c r="X36">
        <v>0.8162583518930957</v>
      </c>
      <c r="Y36">
        <v>0.73663697104677062</v>
      </c>
      <c r="Z36">
        <v>7.9621380846325085E-2</v>
      </c>
      <c r="AA36">
        <v>10.808767951625081</v>
      </c>
      <c r="AB36">
        <v>982969.44</v>
      </c>
      <c r="AC36">
        <v>0</v>
      </c>
      <c r="AD36">
        <v>1800.18</v>
      </c>
      <c r="AE36">
        <v>0</v>
      </c>
      <c r="AF36">
        <v>52016.99</v>
      </c>
      <c r="AG36">
        <v>0</v>
      </c>
      <c r="AH36">
        <v>4.6500000000000004</v>
      </c>
      <c r="AI36">
        <v>1.1499999999999999</v>
      </c>
      <c r="AJ36">
        <v>141.13</v>
      </c>
      <c r="AK36">
        <v>1.84</v>
      </c>
      <c r="AL36">
        <v>17.61</v>
      </c>
      <c r="AM36">
        <v>0.79</v>
      </c>
      <c r="AN36">
        <v>0</v>
      </c>
      <c r="AO36">
        <v>2.14</v>
      </c>
      <c r="AP36">
        <v>16.309999999999999</v>
      </c>
      <c r="AQ36">
        <v>0.87</v>
      </c>
      <c r="AR36">
        <v>1.48</v>
      </c>
      <c r="AS36">
        <v>0.94</v>
      </c>
      <c r="AT36">
        <v>3.69</v>
      </c>
      <c r="AU36">
        <v>1.61</v>
      </c>
      <c r="AV36">
        <v>0</v>
      </c>
      <c r="AW36">
        <v>2.8</v>
      </c>
      <c r="AX36">
        <v>0</v>
      </c>
      <c r="AY36">
        <v>1.47</v>
      </c>
      <c r="AZ36">
        <v>0</v>
      </c>
      <c r="BA36">
        <v>1.91</v>
      </c>
      <c r="BB36">
        <v>0</v>
      </c>
      <c r="BC36">
        <v>3.54</v>
      </c>
      <c r="BD36">
        <v>0</v>
      </c>
      <c r="BE36">
        <v>3.68</v>
      </c>
      <c r="BF36">
        <v>0</v>
      </c>
      <c r="BG36">
        <v>14.2</v>
      </c>
      <c r="BH36">
        <v>0</v>
      </c>
      <c r="BI36">
        <v>6.56</v>
      </c>
      <c r="BJ36">
        <v>0</v>
      </c>
      <c r="BK36">
        <v>13.87</v>
      </c>
      <c r="BL36">
        <v>0</v>
      </c>
      <c r="BM36">
        <v>17.05</v>
      </c>
      <c r="BN36">
        <v>1110.8800000000001</v>
      </c>
      <c r="BO36">
        <v>24.33</v>
      </c>
      <c r="BP36">
        <v>32.36</v>
      </c>
      <c r="BQ36">
        <v>17.91</v>
      </c>
      <c r="BR36">
        <v>22.91</v>
      </c>
      <c r="BS36">
        <v>3.7</v>
      </c>
      <c r="BT36">
        <v>0</v>
      </c>
      <c r="BU36">
        <v>6.54</v>
      </c>
      <c r="BV36">
        <v>640.66</v>
      </c>
      <c r="BW36">
        <v>15.8</v>
      </c>
      <c r="BX36">
        <v>581.21</v>
      </c>
      <c r="BY36">
        <v>26.27</v>
      </c>
      <c r="BZ36">
        <v>5815.01</v>
      </c>
      <c r="CA36">
        <v>66.81</v>
      </c>
      <c r="CB36">
        <v>215.51</v>
      </c>
      <c r="CC36">
        <v>32.32</v>
      </c>
      <c r="CD36">
        <v>84.7</v>
      </c>
      <c r="CE36">
        <v>17.579999999999998</v>
      </c>
      <c r="CF36">
        <v>0</v>
      </c>
      <c r="CG36">
        <v>6.81</v>
      </c>
      <c r="CH36">
        <v>0</v>
      </c>
      <c r="CI36">
        <v>8.92</v>
      </c>
      <c r="CJ36">
        <v>6.37</v>
      </c>
      <c r="CK36">
        <v>4.22</v>
      </c>
      <c r="CL36">
        <v>0</v>
      </c>
      <c r="CM36">
        <v>4.12</v>
      </c>
      <c r="CN36">
        <v>0</v>
      </c>
      <c r="CO36">
        <v>5.95</v>
      </c>
      <c r="CP36">
        <v>504364.25</v>
      </c>
      <c r="CQ36">
        <v>1007.91</v>
      </c>
      <c r="CR36">
        <v>0</v>
      </c>
      <c r="CS36">
        <v>1.5</v>
      </c>
      <c r="CT36">
        <v>0</v>
      </c>
      <c r="CU36">
        <v>1.5</v>
      </c>
      <c r="CV36">
        <v>0</v>
      </c>
      <c r="CW36">
        <v>1.5</v>
      </c>
      <c r="CX36">
        <v>0</v>
      </c>
      <c r="CY36">
        <v>1.5</v>
      </c>
      <c r="CZ36">
        <v>0</v>
      </c>
      <c r="DA36">
        <v>1.5</v>
      </c>
      <c r="DB36">
        <v>27522.22</v>
      </c>
      <c r="DC36">
        <v>789.12</v>
      </c>
      <c r="DD36">
        <v>218.39</v>
      </c>
      <c r="DE36">
        <v>130.46</v>
      </c>
      <c r="DF36">
        <v>459331.5</v>
      </c>
      <c r="DG36">
        <v>1077.49</v>
      </c>
      <c r="DH36">
        <v>0</v>
      </c>
      <c r="DI36">
        <v>15.9</v>
      </c>
      <c r="DJ36">
        <v>0</v>
      </c>
      <c r="DK36">
        <v>1197.5999999999999</v>
      </c>
      <c r="DL36">
        <v>0</v>
      </c>
      <c r="DM36">
        <v>3.83</v>
      </c>
      <c r="DN36">
        <v>0</v>
      </c>
      <c r="DO36">
        <v>8.56</v>
      </c>
      <c r="DP36">
        <v>0</v>
      </c>
      <c r="DQ36">
        <v>18.34</v>
      </c>
      <c r="DR36">
        <v>11</v>
      </c>
      <c r="DT36">
        <v>1.556304236855538</v>
      </c>
      <c r="DU36">
        <v>45</v>
      </c>
      <c r="DV36">
        <v>1.67</v>
      </c>
      <c r="DW36">
        <v>0.33399999141693099</v>
      </c>
      <c r="DX36">
        <v>6.1599998474121094</v>
      </c>
      <c r="DY36">
        <v>1.6</v>
      </c>
      <c r="DZ36" t="s">
        <v>345</v>
      </c>
      <c r="EA36">
        <v>3.5924701690673828</v>
      </c>
      <c r="EB36">
        <v>1.0777410268783569</v>
      </c>
      <c r="EC36">
        <v>1.4369881153106689</v>
      </c>
      <c r="ED36">
        <v>2.5147290229797359</v>
      </c>
      <c r="EE36">
        <v>61.201320648193359</v>
      </c>
      <c r="EF36">
        <v>32.691478729248047</v>
      </c>
      <c r="EG36">
        <v>93.892799377441406</v>
      </c>
      <c r="EH36">
        <v>0.38865694403648382</v>
      </c>
      <c r="EI36">
        <v>0</v>
      </c>
      <c r="EJ36" s="13">
        <v>45</v>
      </c>
      <c r="EK36" s="10">
        <v>1.67</v>
      </c>
      <c r="EL36" s="10">
        <v>0.33399999141693099</v>
      </c>
      <c r="EM36" s="10">
        <v>6.1599998474121094</v>
      </c>
      <c r="EN36" s="8">
        <v>1.6</v>
      </c>
      <c r="EO36" s="11" t="s">
        <v>345</v>
      </c>
      <c r="EP36" s="10">
        <v>3.5924701690673828</v>
      </c>
      <c r="EQ36" s="10">
        <v>1.0777410268783569</v>
      </c>
      <c r="ER36" s="10">
        <v>1.4369881153106689</v>
      </c>
      <c r="ES36" s="10">
        <v>2.5147290229797363</v>
      </c>
      <c r="ET36" s="10">
        <v>61.201320648193359</v>
      </c>
      <c r="EU36" s="10">
        <v>32.691478729248047</v>
      </c>
      <c r="EV36" s="10">
        <v>93.892799377441406</v>
      </c>
      <c r="EW36" s="10">
        <v>0.38865694403648376</v>
      </c>
      <c r="EX36" s="16">
        <v>0</v>
      </c>
    </row>
    <row r="37" spans="1:154" x14ac:dyDescent="0.25">
      <c r="A37" t="s">
        <v>173</v>
      </c>
      <c r="B37" s="1">
        <v>35</v>
      </c>
      <c r="C37">
        <v>314.928</v>
      </c>
      <c r="D37">
        <v>108.61499999999999</v>
      </c>
      <c r="E37">
        <v>2.08922E-4</v>
      </c>
      <c r="F37">
        <v>1.5200000000000001E-3</v>
      </c>
      <c r="G37">
        <v>19</v>
      </c>
      <c r="H37" s="2">
        <v>44663.402777777781</v>
      </c>
      <c r="I37">
        <v>360.01</v>
      </c>
      <c r="J37">
        <v>25</v>
      </c>
      <c r="K37">
        <v>2.6089999999999999E-5</v>
      </c>
      <c r="L37">
        <v>2.559E-6</v>
      </c>
      <c r="M37">
        <v>5.6</v>
      </c>
      <c r="N37" t="s">
        <v>228</v>
      </c>
      <c r="O37" t="s">
        <v>251</v>
      </c>
      <c r="P37">
        <v>16.72</v>
      </c>
      <c r="Q37">
        <v>419</v>
      </c>
      <c r="R37">
        <v>3</v>
      </c>
      <c r="S37">
        <v>2.4389999999999999E-5</v>
      </c>
      <c r="T37">
        <v>1.5600000000000001E-6</v>
      </c>
      <c r="U37">
        <v>3.66</v>
      </c>
      <c r="V37" t="s">
        <v>287</v>
      </c>
      <c r="W37" t="s">
        <v>251</v>
      </c>
      <c r="X37">
        <v>1.560406698564593</v>
      </c>
      <c r="Y37">
        <v>1.4587320574162681</v>
      </c>
      <c r="Z37">
        <v>0.1016746411483249</v>
      </c>
      <c r="AA37">
        <v>6.9700697006969756</v>
      </c>
      <c r="AB37">
        <v>953287.75</v>
      </c>
      <c r="AC37">
        <v>0</v>
      </c>
      <c r="AD37">
        <v>0</v>
      </c>
      <c r="AE37">
        <v>0</v>
      </c>
      <c r="AF37">
        <v>54563.89</v>
      </c>
      <c r="AG37">
        <v>0</v>
      </c>
      <c r="AH37">
        <v>3.57</v>
      </c>
      <c r="AI37">
        <v>1.1200000000000001</v>
      </c>
      <c r="AJ37">
        <v>127.18</v>
      </c>
      <c r="AK37">
        <v>1.74</v>
      </c>
      <c r="AL37">
        <v>21.96</v>
      </c>
      <c r="AM37">
        <v>0.83</v>
      </c>
      <c r="AN37">
        <v>0</v>
      </c>
      <c r="AO37">
        <v>2.13</v>
      </c>
      <c r="AP37">
        <v>17.079999999999998</v>
      </c>
      <c r="AQ37">
        <v>0.87</v>
      </c>
      <c r="AR37">
        <v>0</v>
      </c>
      <c r="AS37">
        <v>1.37</v>
      </c>
      <c r="AT37">
        <v>3.68</v>
      </c>
      <c r="AU37">
        <v>1.59</v>
      </c>
      <c r="AV37">
        <v>0</v>
      </c>
      <c r="AW37">
        <v>2.81</v>
      </c>
      <c r="AX37">
        <v>0</v>
      </c>
      <c r="AY37">
        <v>1.48</v>
      </c>
      <c r="AZ37">
        <v>0</v>
      </c>
      <c r="BA37">
        <v>1.9</v>
      </c>
      <c r="BB37">
        <v>0</v>
      </c>
      <c r="BC37">
        <v>3.54</v>
      </c>
      <c r="BD37">
        <v>4.3</v>
      </c>
      <c r="BE37">
        <v>2.48</v>
      </c>
      <c r="BF37">
        <v>0</v>
      </c>
      <c r="BG37">
        <v>14.12</v>
      </c>
      <c r="BH37">
        <v>0</v>
      </c>
      <c r="BI37">
        <v>6.49</v>
      </c>
      <c r="BJ37">
        <v>0</v>
      </c>
      <c r="BK37">
        <v>13.55</v>
      </c>
      <c r="BL37">
        <v>0</v>
      </c>
      <c r="BM37">
        <v>16.39</v>
      </c>
      <c r="BN37">
        <v>1069.3699999999999</v>
      </c>
      <c r="BO37">
        <v>23.6</v>
      </c>
      <c r="BP37">
        <v>0</v>
      </c>
      <c r="BQ37">
        <v>25.73</v>
      </c>
      <c r="BR37">
        <v>0</v>
      </c>
      <c r="BS37">
        <v>5.22</v>
      </c>
      <c r="BT37">
        <v>0</v>
      </c>
      <c r="BU37">
        <v>10.89</v>
      </c>
      <c r="BV37">
        <v>604.89</v>
      </c>
      <c r="BW37">
        <v>15.98</v>
      </c>
      <c r="BX37">
        <v>827.47</v>
      </c>
      <c r="BY37">
        <v>28.1</v>
      </c>
      <c r="BZ37">
        <v>6147.39</v>
      </c>
      <c r="CA37">
        <v>68.37</v>
      </c>
      <c r="CB37">
        <v>270.13</v>
      </c>
      <c r="CC37">
        <v>31.85</v>
      </c>
      <c r="CD37">
        <v>68.569999999999993</v>
      </c>
      <c r="CE37">
        <v>21.06</v>
      </c>
      <c r="CF37">
        <v>0</v>
      </c>
      <c r="CG37">
        <v>6.68</v>
      </c>
      <c r="CH37">
        <v>9.77</v>
      </c>
      <c r="CI37">
        <v>5.9</v>
      </c>
      <c r="CJ37">
        <v>0</v>
      </c>
      <c r="CK37">
        <v>4.8600000000000003</v>
      </c>
      <c r="CL37">
        <v>0</v>
      </c>
      <c r="CM37">
        <v>2.63</v>
      </c>
      <c r="CN37">
        <v>0</v>
      </c>
      <c r="CO37">
        <v>5.78</v>
      </c>
      <c r="CP37">
        <v>517239.03</v>
      </c>
      <c r="CQ37">
        <v>991.82</v>
      </c>
      <c r="CR37">
        <v>0</v>
      </c>
      <c r="CS37">
        <v>1.5</v>
      </c>
      <c r="CT37">
        <v>0</v>
      </c>
      <c r="CU37">
        <v>1.5</v>
      </c>
      <c r="CV37">
        <v>0</v>
      </c>
      <c r="CW37">
        <v>1.5</v>
      </c>
      <c r="CX37">
        <v>0</v>
      </c>
      <c r="CY37">
        <v>1.5</v>
      </c>
      <c r="CZ37">
        <v>0</v>
      </c>
      <c r="DA37">
        <v>1.5</v>
      </c>
      <c r="DB37">
        <v>28869.78</v>
      </c>
      <c r="DC37">
        <v>779.91</v>
      </c>
      <c r="DD37">
        <v>479.26</v>
      </c>
      <c r="DE37">
        <v>126.93</v>
      </c>
      <c r="DF37">
        <v>445461.53</v>
      </c>
      <c r="DG37">
        <v>1064.9100000000001</v>
      </c>
      <c r="DH37">
        <v>0</v>
      </c>
      <c r="DI37">
        <v>15.12</v>
      </c>
      <c r="DJ37">
        <v>0</v>
      </c>
      <c r="DK37">
        <v>1134.49</v>
      </c>
      <c r="DL37">
        <v>0</v>
      </c>
      <c r="DM37">
        <v>4.12</v>
      </c>
      <c r="DN37">
        <v>0</v>
      </c>
      <c r="DO37">
        <v>8.44</v>
      </c>
      <c r="DP37">
        <v>0</v>
      </c>
      <c r="DQ37">
        <v>18</v>
      </c>
      <c r="DR37">
        <v>12</v>
      </c>
      <c r="DT37">
        <v>1.6753559254060559</v>
      </c>
      <c r="DU37">
        <v>25</v>
      </c>
      <c r="DV37">
        <v>2.76</v>
      </c>
      <c r="DW37">
        <v>0.55199998617172241</v>
      </c>
      <c r="DX37">
        <v>5.929999828338623</v>
      </c>
      <c r="DY37">
        <v>1.6</v>
      </c>
      <c r="DZ37" t="s">
        <v>346</v>
      </c>
      <c r="EA37">
        <v>3.574492454528809</v>
      </c>
      <c r="EB37">
        <v>0.71489846706390381</v>
      </c>
      <c r="EC37">
        <v>1.7872462272644041</v>
      </c>
      <c r="ED37">
        <v>2.5021448135375981</v>
      </c>
      <c r="EE37">
        <v>56.834430694580078</v>
      </c>
      <c r="EF37">
        <v>37.088932037353523</v>
      </c>
      <c r="EG37">
        <v>93.923362731933594</v>
      </c>
      <c r="EH37">
        <v>0.26530149579048162</v>
      </c>
      <c r="EI37">
        <v>0</v>
      </c>
      <c r="EJ37" s="12">
        <v>25</v>
      </c>
      <c r="EK37" s="8">
        <v>2.76</v>
      </c>
      <c r="EL37" s="8">
        <v>0.55199998617172241</v>
      </c>
      <c r="EM37" s="8">
        <v>5.929999828338623</v>
      </c>
      <c r="EN37" s="8">
        <v>1.6</v>
      </c>
      <c r="EO37" t="s">
        <v>346</v>
      </c>
      <c r="EP37" s="8">
        <v>3.5744924545288086</v>
      </c>
      <c r="EQ37" s="8">
        <v>0.71489846706390381</v>
      </c>
      <c r="ER37" s="8">
        <v>1.7872462272644043</v>
      </c>
      <c r="ES37" s="8">
        <v>2.5021448135375977</v>
      </c>
      <c r="ET37" s="8">
        <v>56.834430694580078</v>
      </c>
      <c r="EU37" s="8">
        <v>37.088932037353516</v>
      </c>
      <c r="EV37" s="8">
        <v>93.923362731933594</v>
      </c>
      <c r="EW37" s="8">
        <v>0.26530149579048157</v>
      </c>
      <c r="EX37" s="16">
        <v>0</v>
      </c>
    </row>
    <row r="38" spans="1:154" x14ac:dyDescent="0.25">
      <c r="A38" t="s">
        <v>174</v>
      </c>
      <c r="B38" s="1">
        <v>36</v>
      </c>
      <c r="C38">
        <v>223.66</v>
      </c>
      <c r="D38">
        <v>43.232999999999997</v>
      </c>
      <c r="E38">
        <v>7.6732999999999999E-5</v>
      </c>
      <c r="F38">
        <v>1.1360000000000001E-3</v>
      </c>
      <c r="G38">
        <v>20</v>
      </c>
      <c r="H38" s="2">
        <v>44663.424305555571</v>
      </c>
      <c r="I38">
        <v>361.23</v>
      </c>
      <c r="J38">
        <v>60</v>
      </c>
      <c r="K38">
        <v>1.205E-5</v>
      </c>
      <c r="L38">
        <v>-6.8550000000000004E-7</v>
      </c>
      <c r="M38">
        <v>-3.25</v>
      </c>
      <c r="N38" t="s">
        <v>229</v>
      </c>
      <c r="O38" t="s">
        <v>251</v>
      </c>
      <c r="P38">
        <v>16.29</v>
      </c>
      <c r="Q38">
        <v>409</v>
      </c>
      <c r="R38">
        <v>3</v>
      </c>
      <c r="S38">
        <v>1.1440000000000001E-5</v>
      </c>
      <c r="T38">
        <v>8.0139999999999996E-7</v>
      </c>
      <c r="U38">
        <v>4.01</v>
      </c>
      <c r="V38" t="s">
        <v>288</v>
      </c>
      <c r="W38" t="s">
        <v>251</v>
      </c>
      <c r="X38">
        <v>0.73971761817065695</v>
      </c>
      <c r="Y38">
        <v>0.70227133210558634</v>
      </c>
      <c r="Z38">
        <v>3.7446286065070611E-2</v>
      </c>
      <c r="AA38">
        <v>5.3321678321678334</v>
      </c>
      <c r="AB38">
        <v>910183.63</v>
      </c>
      <c r="AC38">
        <v>0</v>
      </c>
      <c r="AD38">
        <v>1835.2</v>
      </c>
      <c r="AE38">
        <v>0</v>
      </c>
      <c r="AF38">
        <v>86300.77</v>
      </c>
      <c r="AG38">
        <v>0</v>
      </c>
      <c r="AH38">
        <v>3.26</v>
      </c>
      <c r="AI38">
        <v>1.32</v>
      </c>
      <c r="AJ38">
        <v>392.48</v>
      </c>
      <c r="AK38">
        <v>2.99</v>
      </c>
      <c r="AL38">
        <v>34.5</v>
      </c>
      <c r="AM38">
        <v>1.04</v>
      </c>
      <c r="AN38">
        <v>0</v>
      </c>
      <c r="AO38">
        <v>2.46</v>
      </c>
      <c r="AP38">
        <v>25.06</v>
      </c>
      <c r="AQ38">
        <v>1.05</v>
      </c>
      <c r="AR38">
        <v>2.1</v>
      </c>
      <c r="AS38">
        <v>1.03</v>
      </c>
      <c r="AT38">
        <v>5.68</v>
      </c>
      <c r="AU38">
        <v>1.78</v>
      </c>
      <c r="AV38">
        <v>0</v>
      </c>
      <c r="AW38">
        <v>2.95</v>
      </c>
      <c r="AX38">
        <v>0</v>
      </c>
      <c r="AY38">
        <v>1.59</v>
      </c>
      <c r="AZ38">
        <v>0</v>
      </c>
      <c r="BA38">
        <v>2.12</v>
      </c>
      <c r="BB38">
        <v>0</v>
      </c>
      <c r="BC38">
        <v>3.85</v>
      </c>
      <c r="BD38">
        <v>10.52</v>
      </c>
      <c r="BE38">
        <v>2.82</v>
      </c>
      <c r="BF38">
        <v>0</v>
      </c>
      <c r="BG38">
        <v>15.39</v>
      </c>
      <c r="BH38">
        <v>0</v>
      </c>
      <c r="BI38">
        <v>6.93</v>
      </c>
      <c r="BJ38">
        <v>0</v>
      </c>
      <c r="BK38">
        <v>14.66</v>
      </c>
      <c r="BL38">
        <v>0</v>
      </c>
      <c r="BM38">
        <v>23.02</v>
      </c>
      <c r="BN38">
        <v>2476.4699999999998</v>
      </c>
      <c r="BO38">
        <v>35.520000000000003</v>
      </c>
      <c r="BP38">
        <v>67.010000000000005</v>
      </c>
      <c r="BQ38">
        <v>19.5</v>
      </c>
      <c r="BR38">
        <v>33.96</v>
      </c>
      <c r="BS38">
        <v>7.36</v>
      </c>
      <c r="BT38">
        <v>14.44</v>
      </c>
      <c r="BU38">
        <v>5.95</v>
      </c>
      <c r="BV38">
        <v>1770.15</v>
      </c>
      <c r="BW38">
        <v>23.95</v>
      </c>
      <c r="BX38">
        <v>1625.23</v>
      </c>
      <c r="BY38">
        <v>36.020000000000003</v>
      </c>
      <c r="BZ38">
        <v>9663.2900000000009</v>
      </c>
      <c r="CA38">
        <v>88.03</v>
      </c>
      <c r="CB38">
        <v>319.60000000000002</v>
      </c>
      <c r="CC38">
        <v>33.28</v>
      </c>
      <c r="CD38">
        <v>96.76</v>
      </c>
      <c r="CE38">
        <v>17.809999999999999</v>
      </c>
      <c r="CF38">
        <v>0</v>
      </c>
      <c r="CG38">
        <v>6.82</v>
      </c>
      <c r="CH38">
        <v>9.5500000000000007</v>
      </c>
      <c r="CI38">
        <v>6.07</v>
      </c>
      <c r="CJ38">
        <v>0</v>
      </c>
      <c r="CK38">
        <v>6.32</v>
      </c>
      <c r="CL38">
        <v>0</v>
      </c>
      <c r="CM38">
        <v>4.1100000000000003</v>
      </c>
      <c r="CN38">
        <v>0</v>
      </c>
      <c r="CO38">
        <v>5.88</v>
      </c>
      <c r="CP38">
        <v>512153.09</v>
      </c>
      <c r="CQ38">
        <v>1085.44</v>
      </c>
      <c r="CR38">
        <v>2.23</v>
      </c>
      <c r="CS38">
        <v>1</v>
      </c>
      <c r="CT38">
        <v>0</v>
      </c>
      <c r="CU38">
        <v>1.5</v>
      </c>
      <c r="CV38">
        <v>0</v>
      </c>
      <c r="CW38">
        <v>1.5</v>
      </c>
      <c r="CX38">
        <v>0</v>
      </c>
      <c r="CY38">
        <v>1.5</v>
      </c>
      <c r="CZ38">
        <v>0</v>
      </c>
      <c r="DA38">
        <v>1.5</v>
      </c>
      <c r="DB38">
        <v>45661.79</v>
      </c>
      <c r="DC38">
        <v>919.36</v>
      </c>
      <c r="DD38">
        <v>741.48</v>
      </c>
      <c r="DE38">
        <v>126.85</v>
      </c>
      <c r="DF38">
        <v>425319.44</v>
      </c>
      <c r="DG38">
        <v>1081.57</v>
      </c>
      <c r="DH38">
        <v>0</v>
      </c>
      <c r="DI38">
        <v>15.73</v>
      </c>
      <c r="DJ38">
        <v>0</v>
      </c>
      <c r="DK38">
        <v>1208.25</v>
      </c>
      <c r="DL38">
        <v>0</v>
      </c>
      <c r="DM38">
        <v>5.3</v>
      </c>
      <c r="DN38">
        <v>0</v>
      </c>
      <c r="DO38">
        <v>8.65</v>
      </c>
      <c r="DP38">
        <v>0</v>
      </c>
      <c r="DQ38">
        <v>18.440000000000001</v>
      </c>
      <c r="DR38">
        <v>18</v>
      </c>
      <c r="DT38">
        <v>1.7469420493282539</v>
      </c>
      <c r="DU38">
        <v>60</v>
      </c>
      <c r="DV38">
        <v>1.64</v>
      </c>
      <c r="DW38">
        <v>0.32800000905990601</v>
      </c>
      <c r="DX38">
        <v>6.25</v>
      </c>
      <c r="DY38">
        <v>1.6</v>
      </c>
      <c r="DZ38" t="s">
        <v>347</v>
      </c>
      <c r="EA38">
        <v>3.962536096572876</v>
      </c>
      <c r="EB38">
        <v>1.0806916952133181</v>
      </c>
      <c r="EC38">
        <v>3.2420749664306641</v>
      </c>
      <c r="ED38">
        <v>4.3227667808532706</v>
      </c>
      <c r="EE38">
        <v>62.694522857666023</v>
      </c>
      <c r="EF38">
        <v>29.020172119140621</v>
      </c>
      <c r="EG38">
        <v>91.714691162109375</v>
      </c>
      <c r="EH38">
        <v>0.55955445766448975</v>
      </c>
      <c r="EI38">
        <v>0</v>
      </c>
      <c r="EJ38" s="12">
        <v>60</v>
      </c>
      <c r="EK38" s="8">
        <v>1.64</v>
      </c>
      <c r="EL38" s="8">
        <v>0.32800000905990601</v>
      </c>
      <c r="EM38" s="8">
        <v>6.25</v>
      </c>
      <c r="EN38" s="8">
        <v>1.6</v>
      </c>
      <c r="EO38" t="s">
        <v>347</v>
      </c>
      <c r="EP38" s="8">
        <v>3.962536096572876</v>
      </c>
      <c r="EQ38" s="8">
        <v>1.0806916952133179</v>
      </c>
      <c r="ER38" s="8">
        <v>3.2420749664306641</v>
      </c>
      <c r="ES38" s="8">
        <v>4.3227667808532715</v>
      </c>
      <c r="ET38" s="8">
        <v>62.694522857666016</v>
      </c>
      <c r="EU38" s="8">
        <v>29.020172119140625</v>
      </c>
      <c r="EV38" s="8">
        <v>91.714691162109375</v>
      </c>
      <c r="EW38" s="8">
        <v>0.55955445766448975</v>
      </c>
      <c r="EX38" s="16">
        <v>0</v>
      </c>
    </row>
    <row r="39" spans="1:154" x14ac:dyDescent="0.25">
      <c r="A39" t="s">
        <v>175</v>
      </c>
      <c r="B39" s="1">
        <v>37</v>
      </c>
      <c r="C39">
        <v>73.311999999999998</v>
      </c>
      <c r="D39">
        <v>9.8279999999999994</v>
      </c>
      <c r="E39">
        <v>9.0061300000000009E-4</v>
      </c>
      <c r="F39">
        <v>1.1180000000000001E-2</v>
      </c>
      <c r="G39">
        <v>21</v>
      </c>
      <c r="H39" s="2">
        <v>44663.397222222222</v>
      </c>
      <c r="I39">
        <v>360.06</v>
      </c>
      <c r="J39">
        <v>10</v>
      </c>
      <c r="K39">
        <v>1.93E-4</v>
      </c>
      <c r="L39">
        <v>9.2080000000000006E-6</v>
      </c>
      <c r="M39">
        <v>2.73</v>
      </c>
      <c r="N39" t="s">
        <v>230</v>
      </c>
      <c r="O39" t="s">
        <v>251</v>
      </c>
      <c r="P39">
        <v>14.79</v>
      </c>
      <c r="Q39">
        <v>411</v>
      </c>
      <c r="R39">
        <v>3</v>
      </c>
      <c r="S39">
        <v>1.7870000000000001E-4</v>
      </c>
      <c r="T39">
        <v>2.8739999999999999E-6</v>
      </c>
      <c r="U39">
        <v>0.92</v>
      </c>
      <c r="V39" t="s">
        <v>289</v>
      </c>
      <c r="W39" t="s">
        <v>251</v>
      </c>
      <c r="X39">
        <v>13.04935767410413</v>
      </c>
      <c r="Y39">
        <v>12.08248816768087</v>
      </c>
      <c r="Z39">
        <v>0.96686950642325975</v>
      </c>
      <c r="AA39">
        <v>8.002238388360384</v>
      </c>
      <c r="AB39">
        <v>907940</v>
      </c>
      <c r="AC39">
        <v>0</v>
      </c>
      <c r="AD39">
        <v>0</v>
      </c>
      <c r="AE39">
        <v>0</v>
      </c>
      <c r="AF39">
        <v>44556.34</v>
      </c>
      <c r="AG39">
        <v>0</v>
      </c>
      <c r="AH39">
        <v>4.3499999999999996</v>
      </c>
      <c r="AI39">
        <v>1.1499999999999999</v>
      </c>
      <c r="AJ39">
        <v>150.6</v>
      </c>
      <c r="AK39">
        <v>1.9</v>
      </c>
      <c r="AL39">
        <v>24.36</v>
      </c>
      <c r="AM39">
        <v>0.88</v>
      </c>
      <c r="AN39">
        <v>0</v>
      </c>
      <c r="AO39">
        <v>2.19</v>
      </c>
      <c r="AP39">
        <v>19.59</v>
      </c>
      <c r="AQ39">
        <v>0.92</v>
      </c>
      <c r="AR39">
        <v>0</v>
      </c>
      <c r="AS39">
        <v>1.39</v>
      </c>
      <c r="AT39">
        <v>10.25</v>
      </c>
      <c r="AU39">
        <v>1.83</v>
      </c>
      <c r="AV39">
        <v>0</v>
      </c>
      <c r="AW39">
        <v>2.76</v>
      </c>
      <c r="AX39">
        <v>0</v>
      </c>
      <c r="AY39">
        <v>1.5</v>
      </c>
      <c r="AZ39">
        <v>0</v>
      </c>
      <c r="BA39">
        <v>2.13</v>
      </c>
      <c r="BB39">
        <v>0</v>
      </c>
      <c r="BC39">
        <v>3.59</v>
      </c>
      <c r="BD39">
        <v>6.13</v>
      </c>
      <c r="BE39">
        <v>2.56</v>
      </c>
      <c r="BF39">
        <v>0</v>
      </c>
      <c r="BG39">
        <v>14.22</v>
      </c>
      <c r="BH39">
        <v>0</v>
      </c>
      <c r="BI39">
        <v>6.8</v>
      </c>
      <c r="BJ39">
        <v>0</v>
      </c>
      <c r="BK39">
        <v>13.7</v>
      </c>
      <c r="BL39">
        <v>0</v>
      </c>
      <c r="BM39">
        <v>19.82</v>
      </c>
      <c r="BN39">
        <v>1938.48</v>
      </c>
      <c r="BO39">
        <v>30.79</v>
      </c>
      <c r="BP39">
        <v>64.11</v>
      </c>
      <c r="BQ39">
        <v>18.55</v>
      </c>
      <c r="BR39">
        <v>19.149999999999999</v>
      </c>
      <c r="BS39">
        <v>3.77</v>
      </c>
      <c r="BT39">
        <v>23.43</v>
      </c>
      <c r="BU39">
        <v>4.87</v>
      </c>
      <c r="BV39">
        <v>774.39</v>
      </c>
      <c r="BW39">
        <v>17.350000000000001</v>
      </c>
      <c r="BX39">
        <v>1568.79</v>
      </c>
      <c r="BY39">
        <v>33.39</v>
      </c>
      <c r="BZ39">
        <v>7250.59</v>
      </c>
      <c r="CA39">
        <v>74.53</v>
      </c>
      <c r="CB39">
        <v>770.87</v>
      </c>
      <c r="CC39">
        <v>36.36</v>
      </c>
      <c r="CD39">
        <v>64.430000000000007</v>
      </c>
      <c r="CE39">
        <v>20.92</v>
      </c>
      <c r="CF39">
        <v>0</v>
      </c>
      <c r="CG39">
        <v>6.65</v>
      </c>
      <c r="CH39">
        <v>0</v>
      </c>
      <c r="CI39">
        <v>5.32</v>
      </c>
      <c r="CJ39">
        <v>6.45</v>
      </c>
      <c r="CK39">
        <v>3.25</v>
      </c>
      <c r="CL39">
        <v>0</v>
      </c>
      <c r="CM39">
        <v>4.07</v>
      </c>
      <c r="CN39">
        <v>3.53</v>
      </c>
      <c r="CO39">
        <v>1.8</v>
      </c>
      <c r="CP39">
        <v>538772.88</v>
      </c>
      <c r="CQ39">
        <v>979.19</v>
      </c>
      <c r="CR39">
        <v>0</v>
      </c>
      <c r="CS39">
        <v>1.5</v>
      </c>
      <c r="CT39">
        <v>0</v>
      </c>
      <c r="CU39">
        <v>1.5</v>
      </c>
      <c r="CV39">
        <v>0</v>
      </c>
      <c r="CW39">
        <v>1.5</v>
      </c>
      <c r="CX39">
        <v>0</v>
      </c>
      <c r="CY39">
        <v>1.5</v>
      </c>
      <c r="CZ39">
        <v>0</v>
      </c>
      <c r="DA39">
        <v>1.5</v>
      </c>
      <c r="DB39">
        <v>23574.78</v>
      </c>
      <c r="DC39">
        <v>766.21</v>
      </c>
      <c r="DD39">
        <v>1818.54</v>
      </c>
      <c r="DE39">
        <v>129.19</v>
      </c>
      <c r="DF39">
        <v>424271</v>
      </c>
      <c r="DG39">
        <v>1063.82</v>
      </c>
      <c r="DH39">
        <v>0</v>
      </c>
      <c r="DI39">
        <v>16.059999999999999</v>
      </c>
      <c r="DJ39">
        <v>0</v>
      </c>
      <c r="DK39">
        <v>1934.73</v>
      </c>
      <c r="DL39">
        <v>0</v>
      </c>
      <c r="DM39">
        <v>4.9400000000000004</v>
      </c>
      <c r="DN39">
        <v>0</v>
      </c>
      <c r="DO39">
        <v>8.39</v>
      </c>
      <c r="DP39">
        <v>0</v>
      </c>
      <c r="DQ39">
        <v>17.88</v>
      </c>
      <c r="DR39">
        <v>1</v>
      </c>
      <c r="DT39">
        <v>1.429073739200321</v>
      </c>
      <c r="DU39">
        <v>10</v>
      </c>
      <c r="DV39">
        <v>10.95</v>
      </c>
      <c r="DW39">
        <v>2.190000057220459</v>
      </c>
      <c r="DX39">
        <v>5.0300002098083496</v>
      </c>
      <c r="DY39">
        <v>1.6</v>
      </c>
      <c r="DZ39" t="s">
        <v>348</v>
      </c>
      <c r="EA39">
        <v>4.0029110908508301</v>
      </c>
      <c r="EB39">
        <v>1.819505095481873</v>
      </c>
      <c r="EC39">
        <v>2.9112081527709961</v>
      </c>
      <c r="ED39">
        <v>4.7307133674621582</v>
      </c>
      <c r="EE39">
        <v>58.195049285888672</v>
      </c>
      <c r="EF39">
        <v>33.071323394775391</v>
      </c>
      <c r="EG39">
        <v>91.266372680664063</v>
      </c>
      <c r="EH39">
        <v>0.1896568089723587</v>
      </c>
      <c r="EI39">
        <v>0</v>
      </c>
      <c r="EJ39" s="12">
        <v>10</v>
      </c>
      <c r="EK39" s="8">
        <v>10.95</v>
      </c>
      <c r="EL39" s="8">
        <v>2.190000057220459</v>
      </c>
      <c r="EM39" s="8">
        <v>5.0300002098083496</v>
      </c>
      <c r="EN39" s="8">
        <v>1.6</v>
      </c>
      <c r="EO39" t="s">
        <v>348</v>
      </c>
      <c r="EP39" s="8">
        <v>4.0029110908508301</v>
      </c>
      <c r="EQ39" s="8">
        <v>1.8195050954818726</v>
      </c>
      <c r="ER39" s="8">
        <v>2.9112081527709961</v>
      </c>
      <c r="ES39" s="8">
        <v>4.7307133674621582</v>
      </c>
      <c r="ET39" s="8">
        <v>58.195049285888672</v>
      </c>
      <c r="EU39" s="8">
        <v>33.071323394775391</v>
      </c>
      <c r="EV39" s="8">
        <v>91.266372680664063</v>
      </c>
      <c r="EW39" s="8">
        <v>0.1896568089723587</v>
      </c>
      <c r="EX39" s="16">
        <v>0</v>
      </c>
    </row>
    <row r="40" spans="1:154" x14ac:dyDescent="0.25">
      <c r="A40" t="s">
        <v>176</v>
      </c>
      <c r="B40" s="1">
        <v>38</v>
      </c>
      <c r="C40">
        <v>170.23</v>
      </c>
      <c r="D40">
        <v>25.253</v>
      </c>
      <c r="E40">
        <v>1.1242E-4</v>
      </c>
      <c r="F40">
        <v>1.4970000000000001E-3</v>
      </c>
      <c r="G40">
        <v>22</v>
      </c>
      <c r="H40" s="2">
        <v>44663.418749999997</v>
      </c>
      <c r="I40">
        <v>360.17</v>
      </c>
      <c r="J40">
        <v>25</v>
      </c>
      <c r="K40">
        <v>1.464E-5</v>
      </c>
      <c r="L40">
        <v>-1.3300000000000001E-7</v>
      </c>
      <c r="M40">
        <v>-0.52</v>
      </c>
      <c r="N40" t="s">
        <v>231</v>
      </c>
      <c r="O40" t="s">
        <v>250</v>
      </c>
      <c r="P40">
        <v>17.96</v>
      </c>
      <c r="Q40">
        <v>106</v>
      </c>
      <c r="R40">
        <v>3</v>
      </c>
      <c r="S40">
        <v>1.3720000000000001E-5</v>
      </c>
      <c r="T40">
        <v>6.5320000000000005E-7</v>
      </c>
      <c r="U40">
        <v>2.72</v>
      </c>
      <c r="V40" t="s">
        <v>290</v>
      </c>
      <c r="W40" t="s">
        <v>250</v>
      </c>
      <c r="X40">
        <v>0.81514476614699327</v>
      </c>
      <c r="Y40">
        <v>0.7639198218262806</v>
      </c>
      <c r="Z40">
        <v>5.1224944320712673E-2</v>
      </c>
      <c r="AA40">
        <v>6.7055393586005803</v>
      </c>
      <c r="AB40">
        <v>983287.44</v>
      </c>
      <c r="AC40">
        <v>0</v>
      </c>
      <c r="AD40">
        <v>0</v>
      </c>
      <c r="AE40">
        <v>0</v>
      </c>
      <c r="AF40">
        <v>65101.43</v>
      </c>
      <c r="AG40">
        <v>0</v>
      </c>
      <c r="AH40">
        <v>0</v>
      </c>
      <c r="AI40">
        <v>1.59</v>
      </c>
      <c r="AJ40">
        <v>67.52</v>
      </c>
      <c r="AK40">
        <v>1.37</v>
      </c>
      <c r="AL40">
        <v>19.89</v>
      </c>
      <c r="AM40">
        <v>0.8</v>
      </c>
      <c r="AN40">
        <v>0</v>
      </c>
      <c r="AO40">
        <v>2.11</v>
      </c>
      <c r="AP40">
        <v>17.23</v>
      </c>
      <c r="AQ40">
        <v>0.86</v>
      </c>
      <c r="AR40">
        <v>0</v>
      </c>
      <c r="AS40">
        <v>1.35</v>
      </c>
      <c r="AT40">
        <v>2.33</v>
      </c>
      <c r="AU40">
        <v>1.53</v>
      </c>
      <c r="AV40">
        <v>0</v>
      </c>
      <c r="AW40">
        <v>2.76</v>
      </c>
      <c r="AX40">
        <v>0</v>
      </c>
      <c r="AY40">
        <v>1.47</v>
      </c>
      <c r="AZ40">
        <v>0</v>
      </c>
      <c r="BA40">
        <v>1.85</v>
      </c>
      <c r="BB40">
        <v>0</v>
      </c>
      <c r="BC40">
        <v>3.56</v>
      </c>
      <c r="BD40">
        <v>5.84</v>
      </c>
      <c r="BE40">
        <v>2.52</v>
      </c>
      <c r="BF40">
        <v>0</v>
      </c>
      <c r="BG40">
        <v>14.2</v>
      </c>
      <c r="BH40">
        <v>0</v>
      </c>
      <c r="BI40">
        <v>6.43</v>
      </c>
      <c r="BJ40">
        <v>0</v>
      </c>
      <c r="BK40">
        <v>13.41</v>
      </c>
      <c r="BL40">
        <v>0</v>
      </c>
      <c r="BM40">
        <v>16.36</v>
      </c>
      <c r="BN40">
        <v>1029.3900000000001</v>
      </c>
      <c r="BO40">
        <v>23.16</v>
      </c>
      <c r="BP40">
        <v>0</v>
      </c>
      <c r="BQ40">
        <v>25.24</v>
      </c>
      <c r="BR40">
        <v>0</v>
      </c>
      <c r="BS40">
        <v>5.21</v>
      </c>
      <c r="BT40">
        <v>12.27</v>
      </c>
      <c r="BU40">
        <v>7.32</v>
      </c>
      <c r="BV40">
        <v>524.6</v>
      </c>
      <c r="BW40">
        <v>15.78</v>
      </c>
      <c r="BX40">
        <v>536.03</v>
      </c>
      <c r="BY40">
        <v>26.56</v>
      </c>
      <c r="BZ40">
        <v>6578.97</v>
      </c>
      <c r="CA40">
        <v>70.83</v>
      </c>
      <c r="CB40">
        <v>207.28</v>
      </c>
      <c r="CC40">
        <v>31.66</v>
      </c>
      <c r="CD40">
        <v>55.23</v>
      </c>
      <c r="CE40">
        <v>20.66</v>
      </c>
      <c r="CF40">
        <v>0</v>
      </c>
      <c r="CG40">
        <v>6.59</v>
      </c>
      <c r="CH40">
        <v>0</v>
      </c>
      <c r="CI40">
        <v>5.27</v>
      </c>
      <c r="CJ40">
        <v>0</v>
      </c>
      <c r="CK40">
        <v>6.11</v>
      </c>
      <c r="CL40">
        <v>3.52</v>
      </c>
      <c r="CM40">
        <v>1.75</v>
      </c>
      <c r="CN40">
        <v>0</v>
      </c>
      <c r="CO40">
        <v>2.63</v>
      </c>
      <c r="CP40">
        <v>497905.28</v>
      </c>
      <c r="CQ40">
        <v>1009.58</v>
      </c>
      <c r="CR40">
        <v>0</v>
      </c>
      <c r="CS40">
        <v>1.5</v>
      </c>
      <c r="CT40">
        <v>0</v>
      </c>
      <c r="CU40">
        <v>1.5</v>
      </c>
      <c r="CV40">
        <v>0</v>
      </c>
      <c r="CW40">
        <v>1.5</v>
      </c>
      <c r="CX40">
        <v>0</v>
      </c>
      <c r="CY40">
        <v>1.5</v>
      </c>
      <c r="CZ40">
        <v>0</v>
      </c>
      <c r="DA40">
        <v>1.5</v>
      </c>
      <c r="DB40">
        <v>34445.199999999997</v>
      </c>
      <c r="DC40">
        <v>826.25</v>
      </c>
      <c r="DD40">
        <v>567.03</v>
      </c>
      <c r="DE40">
        <v>130.62</v>
      </c>
      <c r="DF40">
        <v>459480.09</v>
      </c>
      <c r="DG40">
        <v>1062.28</v>
      </c>
      <c r="DH40">
        <v>0</v>
      </c>
      <c r="DI40">
        <v>15.15</v>
      </c>
      <c r="DJ40">
        <v>0</v>
      </c>
      <c r="DK40">
        <v>1146.06</v>
      </c>
      <c r="DL40">
        <v>0</v>
      </c>
      <c r="DM40">
        <v>3.86</v>
      </c>
      <c r="DN40">
        <v>0</v>
      </c>
      <c r="DO40">
        <v>8.3000000000000007</v>
      </c>
      <c r="DP40">
        <v>0</v>
      </c>
      <c r="DQ40">
        <v>17.739999999999998</v>
      </c>
      <c r="DR40">
        <v>5</v>
      </c>
      <c r="DT40">
        <v>1.5796835119959161</v>
      </c>
      <c r="DU40">
        <v>25</v>
      </c>
      <c r="DV40">
        <v>1.22</v>
      </c>
      <c r="DW40">
        <v>0.24400000274181399</v>
      </c>
      <c r="DX40">
        <v>5.8899998664855904</v>
      </c>
      <c r="DY40">
        <v>1.6</v>
      </c>
      <c r="DZ40" t="s">
        <v>349</v>
      </c>
      <c r="EA40">
        <v>3.2378759384155269</v>
      </c>
      <c r="EB40">
        <v>-0.35976400971412659</v>
      </c>
      <c r="EC40">
        <v>2.5183479785919189</v>
      </c>
      <c r="ED40">
        <v>2.1585838794708252</v>
      </c>
      <c r="EE40">
        <v>59.519355773925781</v>
      </c>
      <c r="EF40">
        <v>35.084186553955078</v>
      </c>
      <c r="EG40">
        <v>94.603546142578125</v>
      </c>
      <c r="EH40">
        <v>0.237609088420868</v>
      </c>
      <c r="EI40">
        <v>0</v>
      </c>
      <c r="EJ40" s="13">
        <v>25</v>
      </c>
      <c r="EK40" s="10">
        <v>1.22</v>
      </c>
      <c r="EL40" s="10">
        <v>0.24400000274181399</v>
      </c>
      <c r="EM40" s="10">
        <v>5.8899998664855904</v>
      </c>
      <c r="EN40" s="8">
        <v>1.6</v>
      </c>
      <c r="EO40" s="11" t="s">
        <v>349</v>
      </c>
      <c r="EP40" s="10">
        <v>3.2378759384155273</v>
      </c>
      <c r="EQ40" s="10">
        <v>-0.35976400971412659</v>
      </c>
      <c r="ER40" s="10">
        <v>2.5183479785919189</v>
      </c>
      <c r="ES40" s="10">
        <v>2.1585838794708252</v>
      </c>
      <c r="ET40" s="10">
        <v>59.519355773925781</v>
      </c>
      <c r="EU40" s="10">
        <v>35.084186553955078</v>
      </c>
      <c r="EV40" s="10">
        <v>94.603546142578125</v>
      </c>
      <c r="EW40" s="10">
        <v>0.237609088420868</v>
      </c>
      <c r="EX40" s="16">
        <v>0</v>
      </c>
    </row>
    <row r="41" spans="1:154" x14ac:dyDescent="0.25">
      <c r="A41" t="s">
        <v>177</v>
      </c>
      <c r="B41" s="1">
        <v>39</v>
      </c>
      <c r="C41">
        <v>334.66399999999999</v>
      </c>
      <c r="D41">
        <v>93.125</v>
      </c>
      <c r="E41">
        <v>2.7390000000000001E-3</v>
      </c>
      <c r="F41">
        <v>2.1319000000000001E-2</v>
      </c>
      <c r="G41">
        <v>16</v>
      </c>
      <c r="H41" s="2">
        <v>44662.729166666657</v>
      </c>
      <c r="I41">
        <v>361.18</v>
      </c>
      <c r="J41">
        <v>252</v>
      </c>
      <c r="K41">
        <v>5.0739999999999997E-4</v>
      </c>
      <c r="L41">
        <v>2.215E-5</v>
      </c>
      <c r="M41">
        <v>2.5</v>
      </c>
      <c r="N41" t="s">
        <v>232</v>
      </c>
      <c r="O41" t="s">
        <v>251</v>
      </c>
      <c r="P41">
        <v>15.28</v>
      </c>
      <c r="Q41">
        <v>412</v>
      </c>
      <c r="R41">
        <v>3</v>
      </c>
      <c r="S41">
        <v>4.7580000000000002E-4</v>
      </c>
      <c r="T41">
        <v>-3.0759999999999999E-6</v>
      </c>
      <c r="U41">
        <v>-0.37</v>
      </c>
      <c r="V41" t="s">
        <v>291</v>
      </c>
      <c r="W41" t="s">
        <v>251</v>
      </c>
      <c r="X41">
        <v>33.206806282722511</v>
      </c>
      <c r="Y41">
        <v>31.13874345549738</v>
      </c>
      <c r="Z41">
        <v>2.06806282722513</v>
      </c>
      <c r="AA41">
        <v>6.6414459857082804</v>
      </c>
      <c r="AB41">
        <v>704210.75</v>
      </c>
      <c r="AC41">
        <v>0</v>
      </c>
      <c r="AD41">
        <v>5442.78</v>
      </c>
      <c r="AE41">
        <v>0</v>
      </c>
      <c r="AF41">
        <v>195538.13</v>
      </c>
      <c r="AG41">
        <v>0</v>
      </c>
      <c r="AH41">
        <v>4.78</v>
      </c>
      <c r="AI41">
        <v>1.39</v>
      </c>
      <c r="AJ41">
        <v>273.27999999999997</v>
      </c>
      <c r="AK41">
        <v>2.82</v>
      </c>
      <c r="AL41">
        <v>120.84</v>
      </c>
      <c r="AM41">
        <v>1.91</v>
      </c>
      <c r="AN41">
        <v>0</v>
      </c>
      <c r="AO41">
        <v>3.86</v>
      </c>
      <c r="AP41">
        <v>98.56</v>
      </c>
      <c r="AQ41">
        <v>2.02</v>
      </c>
      <c r="AR41">
        <v>9.39</v>
      </c>
      <c r="AS41">
        <v>1.54</v>
      </c>
      <c r="AT41">
        <v>24.7</v>
      </c>
      <c r="AU41">
        <v>2.5499999999999998</v>
      </c>
      <c r="AV41">
        <v>0</v>
      </c>
      <c r="AW41">
        <v>3.44</v>
      </c>
      <c r="AX41">
        <v>0</v>
      </c>
      <c r="AY41">
        <v>1.85</v>
      </c>
      <c r="AZ41">
        <v>13.47</v>
      </c>
      <c r="BA41">
        <v>2.19</v>
      </c>
      <c r="BB41">
        <v>0</v>
      </c>
      <c r="BC41">
        <v>4.51</v>
      </c>
      <c r="BD41">
        <v>70.400000000000006</v>
      </c>
      <c r="BE41">
        <v>4.46</v>
      </c>
      <c r="BF41">
        <v>0</v>
      </c>
      <c r="BG41">
        <v>18.059999999999999</v>
      </c>
      <c r="BH41">
        <v>34.270000000000003</v>
      </c>
      <c r="BI41">
        <v>6.07</v>
      </c>
      <c r="BJ41">
        <v>61.79</v>
      </c>
      <c r="BK41">
        <v>12.26</v>
      </c>
      <c r="BL41">
        <v>0</v>
      </c>
      <c r="BM41">
        <v>75.069999999999993</v>
      </c>
      <c r="BN41">
        <v>37183.050000000003</v>
      </c>
      <c r="BO41">
        <v>176.87</v>
      </c>
      <c r="BP41">
        <v>810.69</v>
      </c>
      <c r="BQ41">
        <v>34.770000000000003</v>
      </c>
      <c r="BR41">
        <v>135.13999999999999</v>
      </c>
      <c r="BS41">
        <v>8.27</v>
      </c>
      <c r="BT41">
        <v>116.37</v>
      </c>
      <c r="BU41">
        <v>15.44</v>
      </c>
      <c r="BV41">
        <v>5361.62</v>
      </c>
      <c r="BW41">
        <v>63.07</v>
      </c>
      <c r="BX41">
        <v>10974.93</v>
      </c>
      <c r="BY41">
        <v>260.08</v>
      </c>
      <c r="BZ41">
        <v>17206.53</v>
      </c>
      <c r="CA41">
        <v>187.16</v>
      </c>
      <c r="CB41">
        <v>249.76</v>
      </c>
      <c r="CC41">
        <v>38.96</v>
      </c>
      <c r="CD41">
        <v>259.20999999999998</v>
      </c>
      <c r="CE41">
        <v>20.37</v>
      </c>
      <c r="CF41">
        <v>0</v>
      </c>
      <c r="CG41">
        <v>7.44</v>
      </c>
      <c r="CH41">
        <v>0</v>
      </c>
      <c r="CI41">
        <v>5.97</v>
      </c>
      <c r="CJ41">
        <v>0</v>
      </c>
      <c r="CK41">
        <v>6.94</v>
      </c>
      <c r="CL41">
        <v>0</v>
      </c>
      <c r="CM41">
        <v>3.05</v>
      </c>
      <c r="CN41">
        <v>0</v>
      </c>
      <c r="CO41">
        <v>6.54</v>
      </c>
      <c r="CP41">
        <v>491760.88</v>
      </c>
      <c r="CQ41">
        <v>1279.83</v>
      </c>
      <c r="CR41">
        <v>13.19</v>
      </c>
      <c r="CS41">
        <v>1</v>
      </c>
      <c r="CT41">
        <v>8.34</v>
      </c>
      <c r="CU41">
        <v>2.13</v>
      </c>
      <c r="CV41">
        <v>0</v>
      </c>
      <c r="CW41">
        <v>1.5</v>
      </c>
      <c r="CX41">
        <v>0</v>
      </c>
      <c r="CY41">
        <v>1.5</v>
      </c>
      <c r="CZ41">
        <v>0</v>
      </c>
      <c r="DA41">
        <v>1.5</v>
      </c>
      <c r="DB41">
        <v>103459.33</v>
      </c>
      <c r="DC41">
        <v>1533.8</v>
      </c>
      <c r="DD41">
        <v>0</v>
      </c>
      <c r="DE41">
        <v>189.26</v>
      </c>
      <c r="DF41">
        <v>329070.44</v>
      </c>
      <c r="DG41">
        <v>1023.4</v>
      </c>
      <c r="DH41">
        <v>0</v>
      </c>
      <c r="DI41">
        <v>19.93</v>
      </c>
      <c r="DJ41">
        <v>3278.79</v>
      </c>
      <c r="DK41">
        <v>1093.82</v>
      </c>
      <c r="DL41">
        <v>19.170000000000002</v>
      </c>
      <c r="DM41">
        <v>11.37</v>
      </c>
      <c r="DN41">
        <v>0</v>
      </c>
      <c r="DO41">
        <v>9.52</v>
      </c>
      <c r="DP41">
        <v>0</v>
      </c>
      <c r="DQ41">
        <v>20.23</v>
      </c>
      <c r="DR41">
        <v>6</v>
      </c>
      <c r="DT41">
        <v>1.6874663655456761</v>
      </c>
      <c r="DU41">
        <v>253</v>
      </c>
      <c r="DV41">
        <v>4.29</v>
      </c>
      <c r="DW41">
        <v>0.85799998044967651</v>
      </c>
      <c r="DX41">
        <v>8.1400003433227539</v>
      </c>
      <c r="DY41">
        <v>25.035507202148441</v>
      </c>
      <c r="DZ41" t="s">
        <v>350</v>
      </c>
      <c r="EA41">
        <v>38.844001770019531</v>
      </c>
      <c r="EB41">
        <v>26.413921356201168</v>
      </c>
      <c r="EC41">
        <v>14.760721206665041</v>
      </c>
      <c r="ED41">
        <v>41.174644470214837</v>
      </c>
      <c r="EE41">
        <v>13.33126163482666</v>
      </c>
      <c r="EF41">
        <v>6.6500930786132813</v>
      </c>
      <c r="EG41">
        <v>19.981353759765621</v>
      </c>
      <c r="EH41">
        <v>0.84089791774749756</v>
      </c>
      <c r="EI41">
        <v>0</v>
      </c>
      <c r="EJ41" s="7">
        <v>253</v>
      </c>
      <c r="EK41" s="8">
        <v>4.29</v>
      </c>
      <c r="EL41" s="8">
        <v>0.85799998044967651</v>
      </c>
      <c r="EM41" s="8">
        <v>8.1400003433227539</v>
      </c>
      <c r="EN41" s="8">
        <v>25.035507202148438</v>
      </c>
      <c r="EO41" t="s">
        <v>350</v>
      </c>
      <c r="EP41" s="8">
        <v>38.844001770019531</v>
      </c>
      <c r="EQ41" s="8">
        <v>26.413921356201172</v>
      </c>
      <c r="ER41" s="8">
        <v>14.760721206665039</v>
      </c>
      <c r="ES41" s="8">
        <v>41.174644470214844</v>
      </c>
      <c r="ET41" s="8">
        <v>13.33126163482666</v>
      </c>
      <c r="EU41" s="8">
        <v>6.6500930786132813</v>
      </c>
      <c r="EV41" s="8">
        <v>19.981353759765625</v>
      </c>
      <c r="EW41" s="8">
        <v>0.84089791774749756</v>
      </c>
      <c r="EX41" s="16">
        <v>0</v>
      </c>
    </row>
    <row r="42" spans="1:154" x14ac:dyDescent="0.25">
      <c r="A42" t="s">
        <v>178</v>
      </c>
      <c r="B42" s="1">
        <v>40</v>
      </c>
      <c r="C42">
        <v>227.76900000000001</v>
      </c>
      <c r="D42">
        <v>44.018000000000001</v>
      </c>
      <c r="E42">
        <v>2.1700000000000001E-3</v>
      </c>
      <c r="F42">
        <v>2.6776000000000001E-2</v>
      </c>
      <c r="G42">
        <v>17</v>
      </c>
      <c r="H42" s="2">
        <v>44662.743055555547</v>
      </c>
      <c r="I42">
        <v>362.19</v>
      </c>
      <c r="J42">
        <v>110</v>
      </c>
      <c r="K42">
        <v>5.5429999999999998E-4</v>
      </c>
      <c r="L42">
        <v>2.442E-5</v>
      </c>
      <c r="M42">
        <v>2.52</v>
      </c>
      <c r="N42" t="s">
        <v>233</v>
      </c>
      <c r="O42" t="s">
        <v>251</v>
      </c>
      <c r="P42">
        <v>13.86</v>
      </c>
      <c r="Q42">
        <v>414</v>
      </c>
      <c r="R42">
        <v>3</v>
      </c>
      <c r="S42">
        <v>5.086E-4</v>
      </c>
      <c r="T42">
        <v>2.153E-6</v>
      </c>
      <c r="U42">
        <v>0.24</v>
      </c>
      <c r="V42" t="s">
        <v>292</v>
      </c>
      <c r="W42" t="s">
        <v>251</v>
      </c>
      <c r="X42">
        <v>39.992784992784991</v>
      </c>
      <c r="Y42">
        <v>36.695526695526702</v>
      </c>
      <c r="Z42">
        <v>3.297258297258288</v>
      </c>
      <c r="AA42">
        <v>8.9854502556035918</v>
      </c>
      <c r="AB42">
        <v>700889.69</v>
      </c>
      <c r="AC42">
        <v>0</v>
      </c>
      <c r="AD42">
        <v>5718.16</v>
      </c>
      <c r="AE42">
        <v>0</v>
      </c>
      <c r="AF42">
        <v>180902.02</v>
      </c>
      <c r="AG42">
        <v>0</v>
      </c>
      <c r="AH42">
        <v>5.47</v>
      </c>
      <c r="AI42">
        <v>1.34</v>
      </c>
      <c r="AJ42">
        <v>272.88</v>
      </c>
      <c r="AK42">
        <v>2.72</v>
      </c>
      <c r="AL42">
        <v>120.75</v>
      </c>
      <c r="AM42">
        <v>1.84</v>
      </c>
      <c r="AN42">
        <v>0</v>
      </c>
      <c r="AO42">
        <v>3.57</v>
      </c>
      <c r="AP42">
        <v>88.74</v>
      </c>
      <c r="AQ42">
        <v>1.86</v>
      </c>
      <c r="AR42">
        <v>8.3000000000000007</v>
      </c>
      <c r="AS42">
        <v>1.44</v>
      </c>
      <c r="AT42">
        <v>26.3</v>
      </c>
      <c r="AU42">
        <v>2.5</v>
      </c>
      <c r="AV42">
        <v>0</v>
      </c>
      <c r="AW42">
        <v>3.26</v>
      </c>
      <c r="AX42">
        <v>0</v>
      </c>
      <c r="AY42">
        <v>1.79</v>
      </c>
      <c r="AZ42">
        <v>9.8800000000000008</v>
      </c>
      <c r="BA42">
        <v>2.08</v>
      </c>
      <c r="BB42">
        <v>0</v>
      </c>
      <c r="BC42">
        <v>4.2</v>
      </c>
      <c r="BD42">
        <v>56.04</v>
      </c>
      <c r="BE42">
        <v>4.03</v>
      </c>
      <c r="BF42">
        <v>0</v>
      </c>
      <c r="BG42">
        <v>17.100000000000001</v>
      </c>
      <c r="BH42">
        <v>23.17</v>
      </c>
      <c r="BI42">
        <v>5.61</v>
      </c>
      <c r="BJ42">
        <v>22.72</v>
      </c>
      <c r="BK42">
        <v>11.31</v>
      </c>
      <c r="BL42">
        <v>0</v>
      </c>
      <c r="BM42">
        <v>68.58</v>
      </c>
      <c r="BN42">
        <v>33885.11</v>
      </c>
      <c r="BO42">
        <v>161.38</v>
      </c>
      <c r="BP42">
        <v>520.95000000000005</v>
      </c>
      <c r="BQ42">
        <v>29.55</v>
      </c>
      <c r="BR42">
        <v>119.92</v>
      </c>
      <c r="BS42">
        <v>7.71</v>
      </c>
      <c r="BT42">
        <v>96.48</v>
      </c>
      <c r="BU42">
        <v>14.26</v>
      </c>
      <c r="BV42">
        <v>4883.3100000000004</v>
      </c>
      <c r="BW42">
        <v>58.37</v>
      </c>
      <c r="BX42">
        <v>10809.81</v>
      </c>
      <c r="BY42">
        <v>250.31</v>
      </c>
      <c r="BZ42">
        <v>15897.97</v>
      </c>
      <c r="CA42">
        <v>176.52</v>
      </c>
      <c r="CB42">
        <v>207.82</v>
      </c>
      <c r="CC42">
        <v>38.33</v>
      </c>
      <c r="CD42">
        <v>222.89</v>
      </c>
      <c r="CE42">
        <v>24.52</v>
      </c>
      <c r="CF42">
        <v>0</v>
      </c>
      <c r="CG42">
        <v>7.33</v>
      </c>
      <c r="CH42">
        <v>0</v>
      </c>
      <c r="CI42">
        <v>5.88</v>
      </c>
      <c r="CJ42">
        <v>0</v>
      </c>
      <c r="CK42">
        <v>6.78</v>
      </c>
      <c r="CL42">
        <v>0</v>
      </c>
      <c r="CM42">
        <v>4.5</v>
      </c>
      <c r="CN42">
        <v>0</v>
      </c>
      <c r="CO42">
        <v>6.38</v>
      </c>
      <c r="CP42">
        <v>506004.25</v>
      </c>
      <c r="CQ42">
        <v>1187.01</v>
      </c>
      <c r="CR42">
        <v>11.71</v>
      </c>
      <c r="CS42">
        <v>1</v>
      </c>
      <c r="CT42">
        <v>7.07</v>
      </c>
      <c r="CU42">
        <v>2</v>
      </c>
      <c r="CV42">
        <v>0</v>
      </c>
      <c r="CW42">
        <v>1.5</v>
      </c>
      <c r="CX42">
        <v>0</v>
      </c>
      <c r="CY42">
        <v>1.5</v>
      </c>
      <c r="CZ42">
        <v>0</v>
      </c>
      <c r="DA42">
        <v>1.5</v>
      </c>
      <c r="DB42">
        <v>95715.35</v>
      </c>
      <c r="DC42">
        <v>1457.59</v>
      </c>
      <c r="DD42">
        <v>556.48</v>
      </c>
      <c r="DE42">
        <v>126.86</v>
      </c>
      <c r="DF42">
        <v>327518.53000000003</v>
      </c>
      <c r="DG42">
        <v>996.12</v>
      </c>
      <c r="DH42">
        <v>0</v>
      </c>
      <c r="DI42">
        <v>19.690000000000001</v>
      </c>
      <c r="DJ42">
        <v>3444.67</v>
      </c>
      <c r="DK42">
        <v>1072.68</v>
      </c>
      <c r="DL42">
        <v>18.850000000000001</v>
      </c>
      <c r="DM42">
        <v>10.75</v>
      </c>
      <c r="DN42">
        <v>0</v>
      </c>
      <c r="DO42">
        <v>9.2899999999999991</v>
      </c>
      <c r="DP42">
        <v>0</v>
      </c>
      <c r="DQ42">
        <v>19.690000000000001</v>
      </c>
      <c r="DR42">
        <v>8</v>
      </c>
      <c r="DT42">
        <v>1.703795472288071</v>
      </c>
      <c r="DU42">
        <v>110</v>
      </c>
      <c r="DV42">
        <v>3.98</v>
      </c>
      <c r="DW42">
        <v>0.79600000381469704</v>
      </c>
      <c r="DX42">
        <v>8.1400003433227504</v>
      </c>
      <c r="DY42">
        <v>21.699117660522461</v>
      </c>
      <c r="DZ42" t="s">
        <v>351</v>
      </c>
      <c r="EA42">
        <v>33.046417236328118</v>
      </c>
      <c r="EB42">
        <v>18.444513320922852</v>
      </c>
      <c r="EC42">
        <v>14.986166954040529</v>
      </c>
      <c r="ED42">
        <v>33.430679321289063</v>
      </c>
      <c r="EE42">
        <v>20.458038330078121</v>
      </c>
      <c r="EF42">
        <v>13.064863204956049</v>
      </c>
      <c r="EG42">
        <v>33.522903442382813</v>
      </c>
      <c r="EH42">
        <v>0.72078794240951538</v>
      </c>
      <c r="EI42">
        <v>0</v>
      </c>
      <c r="EJ42" s="9">
        <v>110</v>
      </c>
      <c r="EK42" s="10">
        <v>3.98</v>
      </c>
      <c r="EL42" s="10">
        <v>0.79600000381469704</v>
      </c>
      <c r="EM42" s="10">
        <v>8.1400003433227504</v>
      </c>
      <c r="EN42" s="10">
        <v>21.699117660522461</v>
      </c>
      <c r="EO42" s="11" t="s">
        <v>351</v>
      </c>
      <c r="EP42" s="10">
        <v>33.046417236328125</v>
      </c>
      <c r="EQ42" s="10">
        <v>18.444513320922852</v>
      </c>
      <c r="ER42" s="10">
        <v>14.986166954040527</v>
      </c>
      <c r="ES42" s="10">
        <v>33.430679321289063</v>
      </c>
      <c r="ET42" s="10">
        <v>20.458038330078125</v>
      </c>
      <c r="EU42" s="10">
        <v>13.064863204956055</v>
      </c>
      <c r="EV42" s="10">
        <v>33.522903442382813</v>
      </c>
      <c r="EW42" s="10">
        <v>0.72078794240951538</v>
      </c>
      <c r="EX42" s="16">
        <v>0</v>
      </c>
    </row>
    <row r="43" spans="1:154" x14ac:dyDescent="0.25">
      <c r="A43" t="s">
        <v>179</v>
      </c>
      <c r="B43" s="1">
        <v>41</v>
      </c>
      <c r="C43">
        <v>274.02499999999998</v>
      </c>
      <c r="D43">
        <v>85.441999999999993</v>
      </c>
      <c r="E43">
        <v>3.8869999999999998E-3</v>
      </c>
      <c r="F43">
        <v>2.6370999999999999E-2</v>
      </c>
      <c r="G43">
        <v>13</v>
      </c>
      <c r="H43" s="2">
        <v>44662.724305555559</v>
      </c>
      <c r="I43">
        <v>360.78</v>
      </c>
      <c r="J43">
        <v>72</v>
      </c>
      <c r="K43">
        <v>6.9550000000000005E-4</v>
      </c>
      <c r="L43">
        <v>3.6659999999999998E-5</v>
      </c>
      <c r="M43">
        <v>3.02</v>
      </c>
      <c r="N43" t="s">
        <v>234</v>
      </c>
      <c r="O43" t="s">
        <v>251</v>
      </c>
      <c r="P43">
        <v>14.98</v>
      </c>
      <c r="Q43">
        <v>410</v>
      </c>
      <c r="R43">
        <v>3</v>
      </c>
      <c r="S43">
        <v>6.3179999999999996E-4</v>
      </c>
      <c r="T43">
        <v>1.3200000000000001E-6</v>
      </c>
      <c r="U43">
        <v>0.12</v>
      </c>
      <c r="V43" t="s">
        <v>293</v>
      </c>
      <c r="W43" t="s">
        <v>251</v>
      </c>
      <c r="X43">
        <v>46.428571428571431</v>
      </c>
      <c r="Y43">
        <v>42.176234979973287</v>
      </c>
      <c r="Z43">
        <v>4.2523364485981432</v>
      </c>
      <c r="AA43">
        <v>10.082304526749001</v>
      </c>
      <c r="AB43">
        <v>705647.31</v>
      </c>
      <c r="AC43">
        <v>0</v>
      </c>
      <c r="AD43">
        <v>3684.33</v>
      </c>
      <c r="AE43">
        <v>0</v>
      </c>
      <c r="AF43">
        <v>179702.59</v>
      </c>
      <c r="AG43">
        <v>0</v>
      </c>
      <c r="AH43">
        <v>4.28</v>
      </c>
      <c r="AI43">
        <v>1.37</v>
      </c>
      <c r="AJ43">
        <v>270.87</v>
      </c>
      <c r="AK43">
        <v>2.78</v>
      </c>
      <c r="AL43">
        <v>112.52</v>
      </c>
      <c r="AM43">
        <v>1.83</v>
      </c>
      <c r="AN43">
        <v>0</v>
      </c>
      <c r="AO43">
        <v>3.78</v>
      </c>
      <c r="AP43">
        <v>94.17</v>
      </c>
      <c r="AQ43">
        <v>1.96</v>
      </c>
      <c r="AR43">
        <v>8.18</v>
      </c>
      <c r="AS43">
        <v>1.49</v>
      </c>
      <c r="AT43">
        <v>29.54</v>
      </c>
      <c r="AU43">
        <v>2.65</v>
      </c>
      <c r="AV43">
        <v>0</v>
      </c>
      <c r="AW43">
        <v>3.43</v>
      </c>
      <c r="AX43">
        <v>0</v>
      </c>
      <c r="AY43">
        <v>1.85</v>
      </c>
      <c r="AZ43">
        <v>11.68</v>
      </c>
      <c r="BA43">
        <v>2.83</v>
      </c>
      <c r="BB43">
        <v>0</v>
      </c>
      <c r="BC43">
        <v>4.45</v>
      </c>
      <c r="BD43">
        <v>68.02</v>
      </c>
      <c r="BE43">
        <v>4.37</v>
      </c>
      <c r="BF43">
        <v>0</v>
      </c>
      <c r="BG43">
        <v>17.75</v>
      </c>
      <c r="BH43">
        <v>23.71</v>
      </c>
      <c r="BI43">
        <v>5.79</v>
      </c>
      <c r="BJ43">
        <v>53.24</v>
      </c>
      <c r="BK43">
        <v>11.94</v>
      </c>
      <c r="BL43">
        <v>0</v>
      </c>
      <c r="BM43">
        <v>68.510000000000005</v>
      </c>
      <c r="BN43">
        <v>32131.040000000001</v>
      </c>
      <c r="BO43">
        <v>161.13</v>
      </c>
      <c r="BP43">
        <v>613.13</v>
      </c>
      <c r="BQ43">
        <v>31.66</v>
      </c>
      <c r="BR43">
        <v>120.92</v>
      </c>
      <c r="BS43">
        <v>7.54</v>
      </c>
      <c r="BT43">
        <v>95.23</v>
      </c>
      <c r="BU43">
        <v>13.85</v>
      </c>
      <c r="BV43">
        <v>5014.8900000000003</v>
      </c>
      <c r="BW43">
        <v>57.18</v>
      </c>
      <c r="BX43">
        <v>10543.43</v>
      </c>
      <c r="BY43">
        <v>244.46</v>
      </c>
      <c r="BZ43">
        <v>17264.45</v>
      </c>
      <c r="CA43">
        <v>180.17</v>
      </c>
      <c r="CB43">
        <v>246.53</v>
      </c>
      <c r="CC43">
        <v>37.9</v>
      </c>
      <c r="CD43">
        <v>353.43</v>
      </c>
      <c r="CE43">
        <v>26.16</v>
      </c>
      <c r="CF43">
        <v>0</v>
      </c>
      <c r="CG43">
        <v>7.35</v>
      </c>
      <c r="CH43">
        <v>0</v>
      </c>
      <c r="CI43">
        <v>5.86</v>
      </c>
      <c r="CJ43">
        <v>0</v>
      </c>
      <c r="CK43">
        <v>6.77</v>
      </c>
      <c r="CL43">
        <v>0</v>
      </c>
      <c r="CM43">
        <v>4.43</v>
      </c>
      <c r="CN43">
        <v>0</v>
      </c>
      <c r="CO43">
        <v>6.34</v>
      </c>
      <c r="CP43">
        <v>506353.72</v>
      </c>
      <c r="CQ43">
        <v>1216.05</v>
      </c>
      <c r="CR43">
        <v>12.38</v>
      </c>
      <c r="CS43">
        <v>1</v>
      </c>
      <c r="CT43">
        <v>8.31</v>
      </c>
      <c r="CU43">
        <v>2.1</v>
      </c>
      <c r="CV43">
        <v>0</v>
      </c>
      <c r="CW43">
        <v>1.5</v>
      </c>
      <c r="CX43">
        <v>0</v>
      </c>
      <c r="CY43">
        <v>1.5</v>
      </c>
      <c r="CZ43">
        <v>0</v>
      </c>
      <c r="DA43">
        <v>1.5</v>
      </c>
      <c r="DB43">
        <v>95080.73</v>
      </c>
      <c r="DC43">
        <v>1425.69</v>
      </c>
      <c r="DD43">
        <v>0</v>
      </c>
      <c r="DE43">
        <v>185.76</v>
      </c>
      <c r="DF43">
        <v>329741.71999999997</v>
      </c>
      <c r="DG43">
        <v>1003.38</v>
      </c>
      <c r="DH43">
        <v>0</v>
      </c>
      <c r="DI43">
        <v>19.34</v>
      </c>
      <c r="DJ43">
        <v>2219.48</v>
      </c>
      <c r="DK43">
        <v>1027.68</v>
      </c>
      <c r="DL43">
        <v>23.32</v>
      </c>
      <c r="DM43">
        <v>10.51</v>
      </c>
      <c r="DN43">
        <v>0</v>
      </c>
      <c r="DO43">
        <v>9.39</v>
      </c>
      <c r="DP43">
        <v>0</v>
      </c>
      <c r="DQ43">
        <v>19.829999999999998</v>
      </c>
      <c r="DR43">
        <v>10</v>
      </c>
      <c r="DT43">
        <v>1.7280429637937029</v>
      </c>
      <c r="DU43">
        <v>72</v>
      </c>
      <c r="DV43">
        <v>8.1300000000000008</v>
      </c>
      <c r="DW43">
        <v>1.6260000467300419</v>
      </c>
      <c r="DX43">
        <v>7.9200000762939453</v>
      </c>
      <c r="DY43">
        <v>22.89006233215332</v>
      </c>
      <c r="DZ43" t="s">
        <v>352</v>
      </c>
      <c r="EA43">
        <v>37.130668640136719</v>
      </c>
      <c r="EB43">
        <v>23.70042610168457</v>
      </c>
      <c r="EC43">
        <v>15.010270118713381</v>
      </c>
      <c r="ED43">
        <v>38.710697174072273</v>
      </c>
      <c r="EE43">
        <v>14.251856803894039</v>
      </c>
      <c r="EF43">
        <v>9.9067783355712891</v>
      </c>
      <c r="EG43">
        <v>24.158634185791019</v>
      </c>
      <c r="EH43">
        <v>0.69271385669708252</v>
      </c>
      <c r="EI43">
        <v>0</v>
      </c>
      <c r="EJ43" s="7">
        <v>72</v>
      </c>
      <c r="EK43" s="8">
        <v>8.1300000000000008</v>
      </c>
      <c r="EL43" s="8">
        <v>1.6260000467300415</v>
      </c>
      <c r="EM43" s="8">
        <v>7.9200000762939453</v>
      </c>
      <c r="EN43" s="8">
        <v>22.89006233215332</v>
      </c>
      <c r="EO43" t="s">
        <v>352</v>
      </c>
      <c r="EP43" s="8">
        <v>37.130668640136719</v>
      </c>
      <c r="EQ43" s="8">
        <v>23.70042610168457</v>
      </c>
      <c r="ER43" s="8">
        <v>15.010270118713379</v>
      </c>
      <c r="ES43" s="8">
        <v>38.710697174072266</v>
      </c>
      <c r="ET43" s="8">
        <v>14.251856803894043</v>
      </c>
      <c r="EU43" s="8">
        <v>9.9067783355712891</v>
      </c>
      <c r="EV43" s="8">
        <v>24.158634185791016</v>
      </c>
      <c r="EW43" s="8">
        <v>0.69271385669708252</v>
      </c>
      <c r="EX43" s="16">
        <v>0</v>
      </c>
    </row>
    <row r="44" spans="1:154" x14ac:dyDescent="0.25">
      <c r="A44" t="s">
        <v>180</v>
      </c>
      <c r="B44" s="1">
        <v>42</v>
      </c>
      <c r="C44">
        <v>268.25400000000002</v>
      </c>
      <c r="D44">
        <v>62.262</v>
      </c>
      <c r="E44">
        <v>2.1930000000000001E-3</v>
      </c>
      <c r="F44">
        <v>2.2929999999999999E-2</v>
      </c>
      <c r="G44">
        <v>14</v>
      </c>
      <c r="H44" s="2">
        <v>44662.737500000003</v>
      </c>
      <c r="I44">
        <v>362.33</v>
      </c>
      <c r="J44">
        <v>180</v>
      </c>
      <c r="K44">
        <v>5.2680000000000001E-4</v>
      </c>
      <c r="L44">
        <v>1.8850000000000001E-5</v>
      </c>
      <c r="M44">
        <v>2.0499999999999998</v>
      </c>
      <c r="N44" t="s">
        <v>235</v>
      </c>
      <c r="O44" t="s">
        <v>251</v>
      </c>
      <c r="P44">
        <v>15.3</v>
      </c>
      <c r="Q44">
        <v>407</v>
      </c>
      <c r="R44">
        <v>3</v>
      </c>
      <c r="S44">
        <v>4.9169999999999997E-4</v>
      </c>
      <c r="T44">
        <v>-2.5569999999999998E-6</v>
      </c>
      <c r="U44">
        <v>-0.3</v>
      </c>
      <c r="V44" t="s">
        <v>294</v>
      </c>
      <c r="W44" t="s">
        <v>251</v>
      </c>
      <c r="X44">
        <v>34.431372549019613</v>
      </c>
      <c r="Y44">
        <v>32.13725490196078</v>
      </c>
      <c r="Z44">
        <v>2.2941176470588331</v>
      </c>
      <c r="AA44">
        <v>7.1384990848078402</v>
      </c>
      <c r="AB44">
        <v>728206</v>
      </c>
      <c r="AC44">
        <v>0</v>
      </c>
      <c r="AD44">
        <v>9447.8799999999992</v>
      </c>
      <c r="AE44">
        <v>0</v>
      </c>
      <c r="AF44">
        <v>194262.52</v>
      </c>
      <c r="AG44">
        <v>0</v>
      </c>
      <c r="AH44">
        <v>4.3</v>
      </c>
      <c r="AI44">
        <v>1.36</v>
      </c>
      <c r="AJ44">
        <v>280.82</v>
      </c>
      <c r="AK44">
        <v>2.81</v>
      </c>
      <c r="AL44">
        <v>120.4</v>
      </c>
      <c r="AM44">
        <v>1.88</v>
      </c>
      <c r="AN44">
        <v>0</v>
      </c>
      <c r="AO44">
        <v>3.77</v>
      </c>
      <c r="AP44">
        <v>98.04</v>
      </c>
      <c r="AQ44">
        <v>1.98</v>
      </c>
      <c r="AR44">
        <v>9.86</v>
      </c>
      <c r="AS44">
        <v>1.52</v>
      </c>
      <c r="AT44">
        <v>24.51</v>
      </c>
      <c r="AU44">
        <v>2.5</v>
      </c>
      <c r="AV44">
        <v>0</v>
      </c>
      <c r="AW44">
        <v>3.31</v>
      </c>
      <c r="AX44">
        <v>0</v>
      </c>
      <c r="AY44">
        <v>1.79</v>
      </c>
      <c r="AZ44">
        <v>13.4</v>
      </c>
      <c r="BA44">
        <v>2.15</v>
      </c>
      <c r="BB44">
        <v>0</v>
      </c>
      <c r="BC44">
        <v>4.3600000000000003</v>
      </c>
      <c r="BD44">
        <v>69.099999999999994</v>
      </c>
      <c r="BE44">
        <v>4.3600000000000003</v>
      </c>
      <c r="BF44">
        <v>0</v>
      </c>
      <c r="BG44">
        <v>17.63</v>
      </c>
      <c r="BH44">
        <v>28.31</v>
      </c>
      <c r="BI44">
        <v>5.84</v>
      </c>
      <c r="BJ44">
        <v>34.78</v>
      </c>
      <c r="BK44">
        <v>11.75</v>
      </c>
      <c r="BL44">
        <v>101.64</v>
      </c>
      <c r="BM44">
        <v>48.14</v>
      </c>
      <c r="BN44">
        <v>35483.269999999997</v>
      </c>
      <c r="BO44">
        <v>168.74</v>
      </c>
      <c r="BP44">
        <v>607.65</v>
      </c>
      <c r="BQ44">
        <v>31.48</v>
      </c>
      <c r="BR44">
        <v>126.03</v>
      </c>
      <c r="BS44">
        <v>8.09</v>
      </c>
      <c r="BT44">
        <v>111.64</v>
      </c>
      <c r="BU44">
        <v>15.32</v>
      </c>
      <c r="BV44">
        <v>5578.69</v>
      </c>
      <c r="BW44">
        <v>63.15</v>
      </c>
      <c r="BX44">
        <v>11606.08</v>
      </c>
      <c r="BY44">
        <v>264.10000000000002</v>
      </c>
      <c r="BZ44">
        <v>17367.14</v>
      </c>
      <c r="CA44">
        <v>188.03</v>
      </c>
      <c r="CB44">
        <v>323.70999999999998</v>
      </c>
      <c r="CC44">
        <v>39.880000000000003</v>
      </c>
      <c r="CD44">
        <v>238.7</v>
      </c>
      <c r="CE44">
        <v>25.4</v>
      </c>
      <c r="CF44">
        <v>0</v>
      </c>
      <c r="CG44">
        <v>7.37</v>
      </c>
      <c r="CH44">
        <v>0</v>
      </c>
      <c r="CI44">
        <v>5.92</v>
      </c>
      <c r="CJ44">
        <v>0</v>
      </c>
      <c r="CK44">
        <v>6.89</v>
      </c>
      <c r="CL44">
        <v>0</v>
      </c>
      <c r="CM44">
        <v>4.5</v>
      </c>
      <c r="CN44">
        <v>0</v>
      </c>
      <c r="CO44">
        <v>6.41</v>
      </c>
      <c r="CP44">
        <v>479504.59</v>
      </c>
      <c r="CQ44">
        <v>1255</v>
      </c>
      <c r="CR44">
        <v>13.49</v>
      </c>
      <c r="CS44">
        <v>1</v>
      </c>
      <c r="CT44">
        <v>9.23</v>
      </c>
      <c r="CU44">
        <v>2.11</v>
      </c>
      <c r="CV44">
        <v>0</v>
      </c>
      <c r="CW44">
        <v>1.5</v>
      </c>
      <c r="CX44">
        <v>0</v>
      </c>
      <c r="CY44">
        <v>1.5</v>
      </c>
      <c r="CZ44">
        <v>0</v>
      </c>
      <c r="DA44">
        <v>1.5</v>
      </c>
      <c r="DB44">
        <v>102784.4</v>
      </c>
      <c r="DC44">
        <v>1548.41</v>
      </c>
      <c r="DD44">
        <v>223.16</v>
      </c>
      <c r="DE44">
        <v>130.63</v>
      </c>
      <c r="DF44">
        <v>340283.16</v>
      </c>
      <c r="DG44">
        <v>1017.07</v>
      </c>
      <c r="DH44">
        <v>0</v>
      </c>
      <c r="DI44">
        <v>20.18</v>
      </c>
      <c r="DJ44">
        <v>5691.49</v>
      </c>
      <c r="DK44">
        <v>1151.27</v>
      </c>
      <c r="DL44">
        <v>0</v>
      </c>
      <c r="DM44">
        <v>17.059999999999999</v>
      </c>
      <c r="DN44">
        <v>0</v>
      </c>
      <c r="DO44">
        <v>9.4</v>
      </c>
      <c r="DP44">
        <v>0</v>
      </c>
      <c r="DQ44">
        <v>19.98</v>
      </c>
      <c r="DR44">
        <v>47</v>
      </c>
      <c r="DT44">
        <v>1.688851300037117</v>
      </c>
      <c r="DU44">
        <v>180</v>
      </c>
      <c r="DV44">
        <v>4.34</v>
      </c>
      <c r="DW44">
        <v>0.86799997091293335</v>
      </c>
      <c r="DX44">
        <v>8.1499996185302734</v>
      </c>
      <c r="DY44">
        <v>23.816886901855469</v>
      </c>
      <c r="DZ44" t="s">
        <v>353</v>
      </c>
      <c r="EA44">
        <v>38.327262878417969</v>
      </c>
      <c r="EB44">
        <v>25.80449295043945</v>
      </c>
      <c r="EC44">
        <v>17.45598030090332</v>
      </c>
      <c r="ED44">
        <v>43.260475158691413</v>
      </c>
      <c r="EE44">
        <v>13.78263473510742</v>
      </c>
      <c r="EF44">
        <v>4.6296296119689941</v>
      </c>
      <c r="EG44">
        <v>18.412263870239261</v>
      </c>
      <c r="EH44">
        <v>0.87193030118942261</v>
      </c>
      <c r="EI44">
        <v>0</v>
      </c>
      <c r="EJ44" s="7">
        <v>180</v>
      </c>
      <c r="EK44" s="8">
        <v>4.34</v>
      </c>
      <c r="EL44" s="8">
        <v>0.86799997091293335</v>
      </c>
      <c r="EM44" s="8">
        <v>8.1499996185302734</v>
      </c>
      <c r="EN44" s="8">
        <v>23.816886901855469</v>
      </c>
      <c r="EO44" t="s">
        <v>353</v>
      </c>
      <c r="EP44" s="8">
        <v>38.327262878417969</v>
      </c>
      <c r="EQ44" s="8">
        <v>25.804492950439453</v>
      </c>
      <c r="ER44" s="8">
        <v>17.45598030090332</v>
      </c>
      <c r="ES44" s="8">
        <v>43.260475158691406</v>
      </c>
      <c r="ET44" s="8">
        <v>13.782634735107422</v>
      </c>
      <c r="EU44" s="8">
        <v>4.6296296119689941</v>
      </c>
      <c r="EV44" s="8">
        <v>18.412263870239258</v>
      </c>
      <c r="EW44" s="8">
        <v>0.87193030118942261</v>
      </c>
      <c r="EX44" s="16">
        <v>0</v>
      </c>
    </row>
    <row r="45" spans="1:154" x14ac:dyDescent="0.25">
      <c r="A45" t="s">
        <v>181</v>
      </c>
      <c r="B45" s="1">
        <v>43</v>
      </c>
      <c r="C45">
        <v>223.87799999999999</v>
      </c>
      <c r="D45">
        <v>54.908999999999999</v>
      </c>
      <c r="E45">
        <v>2.1120000000000002E-3</v>
      </c>
      <c r="F45">
        <v>2.572E-2</v>
      </c>
      <c r="G45">
        <v>15</v>
      </c>
      <c r="H45" s="2">
        <v>44662.71875</v>
      </c>
      <c r="I45">
        <v>362.26</v>
      </c>
      <c r="J45">
        <v>137</v>
      </c>
      <c r="K45">
        <v>5.128E-4</v>
      </c>
      <c r="L45">
        <v>1.399E-5</v>
      </c>
      <c r="M45">
        <v>1.56</v>
      </c>
      <c r="N45" t="s">
        <v>236</v>
      </c>
      <c r="O45" t="s">
        <v>251</v>
      </c>
      <c r="P45">
        <v>14.77</v>
      </c>
      <c r="Q45">
        <v>404</v>
      </c>
      <c r="R45">
        <v>3</v>
      </c>
      <c r="S45">
        <v>4.7619999999999997E-4</v>
      </c>
      <c r="T45">
        <v>-2.488E-7</v>
      </c>
      <c r="U45">
        <v>-0.03</v>
      </c>
      <c r="V45" t="s">
        <v>295</v>
      </c>
      <c r="W45" t="s">
        <v>251</v>
      </c>
      <c r="X45">
        <v>34.719025050778598</v>
      </c>
      <c r="Y45">
        <v>32.241029113067029</v>
      </c>
      <c r="Z45">
        <v>2.4779959377115688</v>
      </c>
      <c r="AA45">
        <v>7.6858462830743113</v>
      </c>
      <c r="AB45">
        <v>708608.06</v>
      </c>
      <c r="AC45">
        <v>0</v>
      </c>
      <c r="AD45">
        <v>7633.73</v>
      </c>
      <c r="AE45">
        <v>0</v>
      </c>
      <c r="AF45">
        <v>179235.3</v>
      </c>
      <c r="AG45">
        <v>0</v>
      </c>
      <c r="AH45">
        <v>5.34</v>
      </c>
      <c r="AI45">
        <v>1.36</v>
      </c>
      <c r="AJ45">
        <v>269.48</v>
      </c>
      <c r="AK45">
        <v>2.75</v>
      </c>
      <c r="AL45">
        <v>129.36000000000001</v>
      </c>
      <c r="AM45">
        <v>1.93</v>
      </c>
      <c r="AN45">
        <v>0</v>
      </c>
      <c r="AO45">
        <v>3.62</v>
      </c>
      <c r="AP45">
        <v>84.59</v>
      </c>
      <c r="AQ45">
        <v>1.85</v>
      </c>
      <c r="AR45">
        <v>9.4700000000000006</v>
      </c>
      <c r="AS45">
        <v>1.47</v>
      </c>
      <c r="AT45">
        <v>20.99</v>
      </c>
      <c r="AU45">
        <v>2.4</v>
      </c>
      <c r="AV45">
        <v>0</v>
      </c>
      <c r="AW45">
        <v>3.33</v>
      </c>
      <c r="AX45">
        <v>0</v>
      </c>
      <c r="AY45">
        <v>1.82</v>
      </c>
      <c r="AZ45">
        <v>11.84</v>
      </c>
      <c r="BA45">
        <v>2.06</v>
      </c>
      <c r="BB45">
        <v>0</v>
      </c>
      <c r="BC45">
        <v>4.29</v>
      </c>
      <c r="BD45">
        <v>54.15</v>
      </c>
      <c r="BE45">
        <v>4.04</v>
      </c>
      <c r="BF45">
        <v>0</v>
      </c>
      <c r="BG45">
        <v>17.21</v>
      </c>
      <c r="BH45">
        <v>25.2</v>
      </c>
      <c r="BI45">
        <v>5.72</v>
      </c>
      <c r="BJ45">
        <v>33.51</v>
      </c>
      <c r="BK45">
        <v>11.54</v>
      </c>
      <c r="BL45">
        <v>0</v>
      </c>
      <c r="BM45">
        <v>66.55</v>
      </c>
      <c r="BN45">
        <v>31210.57</v>
      </c>
      <c r="BO45">
        <v>156.79</v>
      </c>
      <c r="BP45">
        <v>669.92</v>
      </c>
      <c r="BQ45">
        <v>32.04</v>
      </c>
      <c r="BR45">
        <v>156</v>
      </c>
      <c r="BS45">
        <v>7.91</v>
      </c>
      <c r="BT45">
        <v>105.61</v>
      </c>
      <c r="BU45">
        <v>14.33</v>
      </c>
      <c r="BV45">
        <v>5329.48</v>
      </c>
      <c r="BW45">
        <v>59.12</v>
      </c>
      <c r="BX45">
        <v>12829.95</v>
      </c>
      <c r="BY45">
        <v>261.87</v>
      </c>
      <c r="BZ45">
        <v>16259.3</v>
      </c>
      <c r="CA45">
        <v>174.71</v>
      </c>
      <c r="CB45">
        <v>216.63</v>
      </c>
      <c r="CC45">
        <v>38.46</v>
      </c>
      <c r="CD45">
        <v>341.12</v>
      </c>
      <c r="CE45">
        <v>25.55</v>
      </c>
      <c r="CF45">
        <v>0</v>
      </c>
      <c r="CG45">
        <v>7.28</v>
      </c>
      <c r="CH45">
        <v>17.45</v>
      </c>
      <c r="CI45">
        <v>6.82</v>
      </c>
      <c r="CJ45">
        <v>0</v>
      </c>
      <c r="CK45">
        <v>6.76</v>
      </c>
      <c r="CL45">
        <v>0</v>
      </c>
      <c r="CM45">
        <v>4.33</v>
      </c>
      <c r="CN45">
        <v>0</v>
      </c>
      <c r="CO45">
        <v>6.27</v>
      </c>
      <c r="CP45">
        <v>501990.41</v>
      </c>
      <c r="CQ45">
        <v>1212.5999999999999</v>
      </c>
      <c r="CR45">
        <v>11.23</v>
      </c>
      <c r="CS45">
        <v>1</v>
      </c>
      <c r="CT45">
        <v>8.6199999999999992</v>
      </c>
      <c r="CU45">
        <v>2.04</v>
      </c>
      <c r="CV45">
        <v>0</v>
      </c>
      <c r="CW45">
        <v>1.5</v>
      </c>
      <c r="CX45">
        <v>0</v>
      </c>
      <c r="CY45">
        <v>1.5</v>
      </c>
      <c r="CZ45">
        <v>0</v>
      </c>
      <c r="DA45">
        <v>1.5</v>
      </c>
      <c r="DB45">
        <v>94833.49</v>
      </c>
      <c r="DC45">
        <v>1461.49</v>
      </c>
      <c r="DD45">
        <v>273.77999999999997</v>
      </c>
      <c r="DE45">
        <v>127.18</v>
      </c>
      <c r="DF45">
        <v>331125.25</v>
      </c>
      <c r="DG45">
        <v>1008.56</v>
      </c>
      <c r="DH45">
        <v>0</v>
      </c>
      <c r="DI45">
        <v>19.63</v>
      </c>
      <c r="DJ45">
        <v>4598.63</v>
      </c>
      <c r="DK45">
        <v>1096.8399999999999</v>
      </c>
      <c r="DL45">
        <v>0</v>
      </c>
      <c r="DM45">
        <v>17.16</v>
      </c>
      <c r="DN45">
        <v>0</v>
      </c>
      <c r="DO45">
        <v>9.2799999999999994</v>
      </c>
      <c r="DP45">
        <v>0</v>
      </c>
      <c r="DQ45">
        <v>19.559999999999999</v>
      </c>
      <c r="DR45">
        <v>49</v>
      </c>
      <c r="DT45">
        <v>1.6493350640830771</v>
      </c>
      <c r="DU45">
        <v>137</v>
      </c>
      <c r="DV45">
        <v>2.9</v>
      </c>
      <c r="DW45">
        <v>0.57999998331069946</v>
      </c>
      <c r="DX45">
        <v>8.1700000762939453</v>
      </c>
      <c r="DY45">
        <v>19.975019454956051</v>
      </c>
      <c r="DZ45" t="s">
        <v>354</v>
      </c>
      <c r="EA45">
        <v>27.519380569458011</v>
      </c>
      <c r="EB45">
        <v>18.99224853515625</v>
      </c>
      <c r="EC45">
        <v>18.21705436706543</v>
      </c>
      <c r="ED45">
        <v>37.209304809570313</v>
      </c>
      <c r="EE45">
        <v>23.333333969116211</v>
      </c>
      <c r="EF45">
        <v>11.937984466552731</v>
      </c>
      <c r="EG45">
        <v>35.271316528320313</v>
      </c>
      <c r="EH45">
        <v>1.031064391136169</v>
      </c>
      <c r="EI45">
        <v>0</v>
      </c>
      <c r="EJ45" s="7">
        <v>137</v>
      </c>
      <c r="EK45" s="8">
        <v>2.9</v>
      </c>
      <c r="EL45" s="8">
        <v>0.57999998331069946</v>
      </c>
      <c r="EM45" s="8">
        <v>8.1700000762939453</v>
      </c>
      <c r="EN45" s="8">
        <v>19.975019454956055</v>
      </c>
      <c r="EO45" t="s">
        <v>354</v>
      </c>
      <c r="EP45" s="8">
        <v>27.519380569458008</v>
      </c>
      <c r="EQ45" s="8">
        <v>18.99224853515625</v>
      </c>
      <c r="ER45" s="8">
        <v>18.21705436706543</v>
      </c>
      <c r="ES45" s="8">
        <v>37.209304809570313</v>
      </c>
      <c r="ET45" s="8">
        <v>23.333333969116211</v>
      </c>
      <c r="EU45" s="8">
        <v>11.937984466552734</v>
      </c>
      <c r="EV45" s="8">
        <v>35.271316528320313</v>
      </c>
      <c r="EW45" s="8">
        <v>1.0310643911361694</v>
      </c>
      <c r="EX45" s="16">
        <v>0</v>
      </c>
    </row>
    <row r="46" spans="1:154" x14ac:dyDescent="0.25">
      <c r="A46" t="s">
        <v>182</v>
      </c>
      <c r="B46" s="1">
        <v>44</v>
      </c>
      <c r="C46">
        <v>258.68900000000002</v>
      </c>
      <c r="D46">
        <v>68.992999999999995</v>
      </c>
      <c r="E46">
        <v>3.5501199999999998E-4</v>
      </c>
      <c r="F46">
        <v>2.9420000000000002E-3</v>
      </c>
      <c r="G46">
        <v>3</v>
      </c>
      <c r="H46" s="2">
        <v>44662.697222222218</v>
      </c>
      <c r="I46">
        <v>360.03</v>
      </c>
      <c r="J46">
        <v>55</v>
      </c>
      <c r="K46">
        <v>9.7449999999999997E-5</v>
      </c>
      <c r="L46">
        <v>7.588E-6</v>
      </c>
      <c r="M46">
        <v>4.45</v>
      </c>
      <c r="N46" t="s">
        <v>237</v>
      </c>
      <c r="O46" t="s">
        <v>251</v>
      </c>
      <c r="P46">
        <v>14.8</v>
      </c>
      <c r="Q46">
        <v>415</v>
      </c>
      <c r="R46">
        <v>3</v>
      </c>
      <c r="S46">
        <v>9.2769999999999994E-5</v>
      </c>
      <c r="T46">
        <v>8.2230000000000005E-7</v>
      </c>
      <c r="U46">
        <v>0.51</v>
      </c>
      <c r="V46" t="s">
        <v>296</v>
      </c>
      <c r="W46" t="s">
        <v>251</v>
      </c>
      <c r="X46">
        <v>6.5844594594594597</v>
      </c>
      <c r="Y46">
        <v>6.2682432432432416</v>
      </c>
      <c r="Z46">
        <v>0.31621621621621809</v>
      </c>
      <c r="AA46">
        <v>5.0447342891021121</v>
      </c>
      <c r="AB46">
        <v>773071.75</v>
      </c>
      <c r="AC46">
        <v>0</v>
      </c>
      <c r="AD46">
        <v>6519.06</v>
      </c>
      <c r="AE46">
        <v>0</v>
      </c>
      <c r="AF46">
        <v>115481.81</v>
      </c>
      <c r="AG46">
        <v>0</v>
      </c>
      <c r="AH46">
        <v>6.92</v>
      </c>
      <c r="AI46">
        <v>1.4</v>
      </c>
      <c r="AJ46">
        <v>394.97</v>
      </c>
      <c r="AK46">
        <v>3.15</v>
      </c>
      <c r="AL46">
        <v>125.16</v>
      </c>
      <c r="AM46">
        <v>1.85</v>
      </c>
      <c r="AN46">
        <v>0</v>
      </c>
      <c r="AO46">
        <v>3.19</v>
      </c>
      <c r="AP46">
        <v>61.34</v>
      </c>
      <c r="AQ46">
        <v>1.56</v>
      </c>
      <c r="AR46">
        <v>5.58</v>
      </c>
      <c r="AS46">
        <v>1.27</v>
      </c>
      <c r="AT46">
        <v>12.35</v>
      </c>
      <c r="AU46">
        <v>2.09</v>
      </c>
      <c r="AV46">
        <v>0</v>
      </c>
      <c r="AW46">
        <v>3.22</v>
      </c>
      <c r="AX46">
        <v>0</v>
      </c>
      <c r="AY46">
        <v>1.73</v>
      </c>
      <c r="AZ46">
        <v>8.43</v>
      </c>
      <c r="BA46">
        <v>1.78</v>
      </c>
      <c r="BB46">
        <v>0</v>
      </c>
      <c r="BC46">
        <v>4.0999999999999996</v>
      </c>
      <c r="BD46">
        <v>30.61</v>
      </c>
      <c r="BE46">
        <v>3.45</v>
      </c>
      <c r="BF46">
        <v>0</v>
      </c>
      <c r="BG46">
        <v>16.59</v>
      </c>
      <c r="BH46">
        <v>12.91</v>
      </c>
      <c r="BI46">
        <v>5.25</v>
      </c>
      <c r="BJ46">
        <v>0</v>
      </c>
      <c r="BK46">
        <v>16.04</v>
      </c>
      <c r="BL46">
        <v>0</v>
      </c>
      <c r="BM46">
        <v>46.98</v>
      </c>
      <c r="BN46">
        <v>16993.61</v>
      </c>
      <c r="BO46">
        <v>111.78</v>
      </c>
      <c r="BP46">
        <v>119</v>
      </c>
      <c r="BQ46">
        <v>22.22</v>
      </c>
      <c r="BR46">
        <v>78.459999999999994</v>
      </c>
      <c r="BS46">
        <v>6.07</v>
      </c>
      <c r="BT46">
        <v>52.25</v>
      </c>
      <c r="BU46">
        <v>10.050000000000001</v>
      </c>
      <c r="BV46">
        <v>3119.74</v>
      </c>
      <c r="BW46">
        <v>41.49</v>
      </c>
      <c r="BX46">
        <v>41560.43</v>
      </c>
      <c r="BY46">
        <v>373.88</v>
      </c>
      <c r="BZ46">
        <v>12952.2</v>
      </c>
      <c r="CA46">
        <v>139.55000000000001</v>
      </c>
      <c r="CB46">
        <v>383.76</v>
      </c>
      <c r="CC46">
        <v>41.79</v>
      </c>
      <c r="CD46">
        <v>162.93</v>
      </c>
      <c r="CE46">
        <v>23.79</v>
      </c>
      <c r="CF46">
        <v>0</v>
      </c>
      <c r="CG46">
        <v>7.03</v>
      </c>
      <c r="CH46">
        <v>0</v>
      </c>
      <c r="CI46">
        <v>5.64</v>
      </c>
      <c r="CJ46">
        <v>0</v>
      </c>
      <c r="CK46">
        <v>6.45</v>
      </c>
      <c r="CL46">
        <v>0</v>
      </c>
      <c r="CM46">
        <v>4.22</v>
      </c>
      <c r="CN46">
        <v>3.2</v>
      </c>
      <c r="CO46">
        <v>1.97</v>
      </c>
      <c r="CP46">
        <v>498124.81</v>
      </c>
      <c r="CQ46">
        <v>1165.53</v>
      </c>
      <c r="CR46">
        <v>8.6999999999999993</v>
      </c>
      <c r="CS46">
        <v>1</v>
      </c>
      <c r="CT46">
        <v>3.87</v>
      </c>
      <c r="CU46">
        <v>1.76</v>
      </c>
      <c r="CV46">
        <v>0</v>
      </c>
      <c r="CW46">
        <v>1.5</v>
      </c>
      <c r="CX46">
        <v>0</v>
      </c>
      <c r="CY46">
        <v>1.5</v>
      </c>
      <c r="CZ46">
        <v>0</v>
      </c>
      <c r="DA46">
        <v>1.5</v>
      </c>
      <c r="DB46">
        <v>61101.49</v>
      </c>
      <c r="DC46">
        <v>1281.99</v>
      </c>
      <c r="DD46">
        <v>0</v>
      </c>
      <c r="DE46">
        <v>204</v>
      </c>
      <c r="DF46">
        <v>361248.47</v>
      </c>
      <c r="DG46">
        <v>1075.5999999999999</v>
      </c>
      <c r="DH46">
        <v>0</v>
      </c>
      <c r="DI46">
        <v>20.2</v>
      </c>
      <c r="DJ46">
        <v>3927.15</v>
      </c>
      <c r="DK46">
        <v>1160.82</v>
      </c>
      <c r="DL46">
        <v>0</v>
      </c>
      <c r="DM46">
        <v>26.82</v>
      </c>
      <c r="DN46">
        <v>0</v>
      </c>
      <c r="DO46">
        <v>8.93</v>
      </c>
      <c r="DP46">
        <v>0</v>
      </c>
      <c r="DQ46">
        <v>18.88</v>
      </c>
      <c r="DR46">
        <v>3</v>
      </c>
      <c r="DT46">
        <v>1.7920903932485459</v>
      </c>
      <c r="DU46">
        <v>55</v>
      </c>
      <c r="DV46">
        <v>3.06</v>
      </c>
      <c r="DW46">
        <v>0.6119999885559082</v>
      </c>
      <c r="DX46">
        <v>8.5200004577636719</v>
      </c>
      <c r="DY46">
        <v>7.9373111724853516</v>
      </c>
      <c r="DZ46" t="s">
        <v>355</v>
      </c>
      <c r="EA46">
        <v>16.10239410400391</v>
      </c>
      <c r="EB46">
        <v>10.322048187255859</v>
      </c>
      <c r="EC46">
        <v>28.488851547241211</v>
      </c>
      <c r="ED46">
        <v>38.810897827148438</v>
      </c>
      <c r="EE46">
        <v>45.086704254150391</v>
      </c>
      <c r="EF46">
        <v>0</v>
      </c>
      <c r="EG46">
        <v>45.086704254150391</v>
      </c>
      <c r="EH46">
        <v>1.3542242050170901</v>
      </c>
      <c r="EI46">
        <v>7.2</v>
      </c>
      <c r="EJ46" s="7">
        <v>55</v>
      </c>
      <c r="EK46" s="8">
        <v>3.06</v>
      </c>
      <c r="EL46" s="8">
        <v>0.6119999885559082</v>
      </c>
      <c r="EM46" s="8">
        <v>8.5200004577636719</v>
      </c>
      <c r="EN46" s="8">
        <v>7.9373111724853516</v>
      </c>
      <c r="EO46" t="s">
        <v>355</v>
      </c>
      <c r="EP46" s="8">
        <v>16.102394104003906</v>
      </c>
      <c r="EQ46" s="8">
        <v>10.322048187255859</v>
      </c>
      <c r="ER46" s="8">
        <v>28.488851547241211</v>
      </c>
      <c r="ES46" s="8">
        <v>38.810897827148438</v>
      </c>
      <c r="ET46" s="8">
        <v>45.086704254150391</v>
      </c>
      <c r="EU46" s="8">
        <v>0</v>
      </c>
      <c r="EV46" s="8">
        <v>45.086704254150391</v>
      </c>
      <c r="EW46" s="8">
        <v>1.3542242050170898</v>
      </c>
      <c r="EX46" s="8">
        <v>7.2</v>
      </c>
    </row>
    <row r="47" spans="1:154" x14ac:dyDescent="0.25">
      <c r="A47" t="s">
        <v>183</v>
      </c>
      <c r="B47" s="1">
        <v>45</v>
      </c>
      <c r="C47">
        <v>224.41399999999999</v>
      </c>
      <c r="D47">
        <v>63.502000000000002</v>
      </c>
      <c r="E47">
        <v>2.5561200000000001E-4</v>
      </c>
      <c r="F47">
        <v>2.147E-3</v>
      </c>
      <c r="G47">
        <v>5</v>
      </c>
      <c r="H47" s="2">
        <v>44662.665972222218</v>
      </c>
      <c r="I47">
        <v>360.76</v>
      </c>
      <c r="J47">
        <v>185</v>
      </c>
      <c r="K47">
        <v>1.102E-4</v>
      </c>
      <c r="L47">
        <v>7.2470000000000002E-6</v>
      </c>
      <c r="M47">
        <v>3.76</v>
      </c>
      <c r="N47" t="s">
        <v>238</v>
      </c>
      <c r="O47" t="s">
        <v>251</v>
      </c>
      <c r="P47">
        <v>14.1</v>
      </c>
      <c r="Q47">
        <v>421</v>
      </c>
      <c r="R47">
        <v>3</v>
      </c>
      <c r="S47">
        <v>1.039E-4</v>
      </c>
      <c r="T47">
        <v>1.629E-6</v>
      </c>
      <c r="U47">
        <v>0.9</v>
      </c>
      <c r="V47" t="s">
        <v>297</v>
      </c>
      <c r="W47" t="s">
        <v>251</v>
      </c>
      <c r="X47">
        <v>7.8156028368794317</v>
      </c>
      <c r="Y47">
        <v>7.3687943262411357</v>
      </c>
      <c r="Z47">
        <v>0.44680851063829602</v>
      </c>
      <c r="AA47">
        <v>6.0635226179018016</v>
      </c>
      <c r="AB47">
        <v>674528.31</v>
      </c>
      <c r="AC47">
        <v>0</v>
      </c>
      <c r="AD47">
        <v>8785.67</v>
      </c>
      <c r="AE47">
        <v>0</v>
      </c>
      <c r="AF47">
        <v>111205.08</v>
      </c>
      <c r="AG47">
        <v>0</v>
      </c>
      <c r="AH47">
        <v>5.93</v>
      </c>
      <c r="AI47">
        <v>1.36</v>
      </c>
      <c r="AJ47">
        <v>355.89</v>
      </c>
      <c r="AK47">
        <v>2.99</v>
      </c>
      <c r="AL47">
        <v>136.58000000000001</v>
      </c>
      <c r="AM47">
        <v>1.91</v>
      </c>
      <c r="AN47">
        <v>0</v>
      </c>
      <c r="AO47">
        <v>3.24</v>
      </c>
      <c r="AP47">
        <v>65.05</v>
      </c>
      <c r="AQ47">
        <v>1.59</v>
      </c>
      <c r="AR47">
        <v>6.48</v>
      </c>
      <c r="AS47">
        <v>1.29</v>
      </c>
      <c r="AT47">
        <v>13.87</v>
      </c>
      <c r="AU47">
        <v>2.11</v>
      </c>
      <c r="AV47">
        <v>0</v>
      </c>
      <c r="AW47">
        <v>3.17</v>
      </c>
      <c r="AX47">
        <v>0</v>
      </c>
      <c r="AY47">
        <v>1.69</v>
      </c>
      <c r="AZ47">
        <v>9.9700000000000006</v>
      </c>
      <c r="BA47">
        <v>1.82</v>
      </c>
      <c r="BB47">
        <v>0</v>
      </c>
      <c r="BC47">
        <v>4.01</v>
      </c>
      <c r="BD47">
        <v>32</v>
      </c>
      <c r="BE47">
        <v>3.42</v>
      </c>
      <c r="BF47">
        <v>0</v>
      </c>
      <c r="BG47">
        <v>16.079999999999998</v>
      </c>
      <c r="BH47">
        <v>10.91</v>
      </c>
      <c r="BI47">
        <v>5.18</v>
      </c>
      <c r="BJ47">
        <v>0</v>
      </c>
      <c r="BK47">
        <v>15.79</v>
      </c>
      <c r="BL47">
        <v>55.9</v>
      </c>
      <c r="BM47">
        <v>34.33</v>
      </c>
      <c r="BN47">
        <v>20329.189999999999</v>
      </c>
      <c r="BO47">
        <v>121.74</v>
      </c>
      <c r="BP47">
        <v>151.27000000000001</v>
      </c>
      <c r="BQ47">
        <v>22.57</v>
      </c>
      <c r="BR47">
        <v>73.05</v>
      </c>
      <c r="BS47">
        <v>6.34</v>
      </c>
      <c r="BT47">
        <v>66.28</v>
      </c>
      <c r="BU47">
        <v>10.8</v>
      </c>
      <c r="BV47">
        <v>3313.64</v>
      </c>
      <c r="BW47">
        <v>44.51</v>
      </c>
      <c r="BX47">
        <v>56641.7</v>
      </c>
      <c r="BY47">
        <v>440.78</v>
      </c>
      <c r="BZ47">
        <v>12824.59</v>
      </c>
      <c r="CA47">
        <v>143.19999999999999</v>
      </c>
      <c r="CB47">
        <v>1369.92</v>
      </c>
      <c r="CC47">
        <v>50.09</v>
      </c>
      <c r="CD47">
        <v>0</v>
      </c>
      <c r="CE47">
        <v>27.83</v>
      </c>
      <c r="CF47">
        <v>0</v>
      </c>
      <c r="CG47">
        <v>7.12</v>
      </c>
      <c r="CH47">
        <v>0</v>
      </c>
      <c r="CI47">
        <v>5.76</v>
      </c>
      <c r="CJ47">
        <v>0</v>
      </c>
      <c r="CK47">
        <v>6.75</v>
      </c>
      <c r="CL47">
        <v>0</v>
      </c>
      <c r="CM47">
        <v>4.3600000000000003</v>
      </c>
      <c r="CN47">
        <v>4.75</v>
      </c>
      <c r="CO47">
        <v>1.98</v>
      </c>
      <c r="CP47">
        <v>525643.25</v>
      </c>
      <c r="CQ47">
        <v>1074.08</v>
      </c>
      <c r="CR47">
        <v>8.89</v>
      </c>
      <c r="CS47">
        <v>1</v>
      </c>
      <c r="CT47">
        <v>4.72</v>
      </c>
      <c r="CU47">
        <v>1.79</v>
      </c>
      <c r="CV47">
        <v>0</v>
      </c>
      <c r="CW47">
        <v>1.5</v>
      </c>
      <c r="CX47">
        <v>0</v>
      </c>
      <c r="CY47">
        <v>1.5</v>
      </c>
      <c r="CZ47">
        <v>0</v>
      </c>
      <c r="DA47">
        <v>1.5</v>
      </c>
      <c r="DB47">
        <v>58838.66</v>
      </c>
      <c r="DC47">
        <v>1319.28</v>
      </c>
      <c r="DD47">
        <v>0</v>
      </c>
      <c r="DE47">
        <v>197.29</v>
      </c>
      <c r="DF47">
        <v>315200.13</v>
      </c>
      <c r="DG47">
        <v>1004.57</v>
      </c>
      <c r="DH47">
        <v>0</v>
      </c>
      <c r="DI47">
        <v>20.18</v>
      </c>
      <c r="DJ47">
        <v>5292.57</v>
      </c>
      <c r="DK47">
        <v>1261.8800000000001</v>
      </c>
      <c r="DL47">
        <v>32.9</v>
      </c>
      <c r="DM47">
        <v>21.79</v>
      </c>
      <c r="DN47">
        <v>0</v>
      </c>
      <c r="DO47">
        <v>9.07</v>
      </c>
      <c r="DP47">
        <v>0</v>
      </c>
      <c r="DQ47">
        <v>19.16</v>
      </c>
      <c r="DR47">
        <v>6</v>
      </c>
      <c r="DT47">
        <v>1.4123483993274539</v>
      </c>
      <c r="DU47">
        <v>185</v>
      </c>
      <c r="DV47">
        <v>2.58</v>
      </c>
      <c r="DW47">
        <v>0.51599997282028198</v>
      </c>
      <c r="DX47">
        <v>8.5699996948242188</v>
      </c>
      <c r="DY47">
        <v>10.82951641082764</v>
      </c>
      <c r="DZ47" t="s">
        <v>356</v>
      </c>
      <c r="EA47">
        <v>21.371248245239261</v>
      </c>
      <c r="EB47">
        <v>15.265177726745611</v>
      </c>
      <c r="EC47">
        <v>33.583393096923828</v>
      </c>
      <c r="ED47">
        <v>48.84857177734375</v>
      </c>
      <c r="EE47">
        <v>29.72784423828125</v>
      </c>
      <c r="EF47">
        <v>5.2337754517793662E-2</v>
      </c>
      <c r="EG47">
        <v>29.780181884765621</v>
      </c>
      <c r="EH47">
        <v>1.498402953147888</v>
      </c>
      <c r="EI47">
        <v>10.8</v>
      </c>
      <c r="EJ47" s="7">
        <v>185</v>
      </c>
      <c r="EK47" s="8">
        <v>2.58</v>
      </c>
      <c r="EL47" s="8">
        <v>0.51599997282028198</v>
      </c>
      <c r="EM47" s="8">
        <v>8.5699996948242188</v>
      </c>
      <c r="EN47" s="8">
        <v>10.829516410827637</v>
      </c>
      <c r="EO47" t="s">
        <v>356</v>
      </c>
      <c r="EP47" s="8">
        <v>21.371248245239258</v>
      </c>
      <c r="EQ47" s="8">
        <v>15.265177726745605</v>
      </c>
      <c r="ER47" s="8">
        <v>33.583393096923828</v>
      </c>
      <c r="ES47" s="8">
        <v>48.84857177734375</v>
      </c>
      <c r="ET47" s="8">
        <v>29.72784423828125</v>
      </c>
      <c r="EU47" s="8">
        <v>5.2337754517793655E-2</v>
      </c>
      <c r="EV47" s="8">
        <v>29.780181884765625</v>
      </c>
      <c r="EW47" s="8">
        <v>1.4984029531478882</v>
      </c>
      <c r="EX47" s="8">
        <v>10.8</v>
      </c>
    </row>
    <row r="48" spans="1:154" x14ac:dyDescent="0.25">
      <c r="A48" t="s">
        <v>184</v>
      </c>
      <c r="B48" s="1">
        <v>46</v>
      </c>
      <c r="C48">
        <v>249.55</v>
      </c>
      <c r="D48">
        <v>123.538</v>
      </c>
      <c r="E48">
        <v>1.0637900000000001E-4</v>
      </c>
      <c r="F48">
        <v>0.46991699999999997</v>
      </c>
      <c r="G48">
        <v>7</v>
      </c>
      <c r="H48" s="2">
        <v>44662.69166666668</v>
      </c>
      <c r="I48">
        <v>360.55</v>
      </c>
      <c r="J48">
        <v>28</v>
      </c>
      <c r="K48">
        <v>1.2650000000000001E-3</v>
      </c>
      <c r="L48">
        <v>3.18E-5</v>
      </c>
      <c r="M48">
        <v>1.44</v>
      </c>
      <c r="N48" t="s">
        <v>239</v>
      </c>
      <c r="O48" t="s">
        <v>251</v>
      </c>
      <c r="P48">
        <v>13.7</v>
      </c>
      <c r="Q48">
        <v>416</v>
      </c>
      <c r="R48">
        <v>4</v>
      </c>
      <c r="S48">
        <v>1.204E-3</v>
      </c>
      <c r="T48">
        <v>-1.4500000000000001E-6</v>
      </c>
      <c r="U48">
        <v>-7.0000000000000007E-2</v>
      </c>
      <c r="V48" t="s">
        <v>298</v>
      </c>
      <c r="W48" t="s">
        <v>251</v>
      </c>
      <c r="X48">
        <v>92.335766423357668</v>
      </c>
      <c r="Y48">
        <v>87.883211678832126</v>
      </c>
      <c r="Z48">
        <v>4.4525547445255427</v>
      </c>
      <c r="AA48">
        <v>5.0664451827242463</v>
      </c>
      <c r="AB48">
        <v>721093.75</v>
      </c>
      <c r="AC48">
        <v>0</v>
      </c>
      <c r="AD48">
        <v>6214.25</v>
      </c>
      <c r="AE48">
        <v>0</v>
      </c>
      <c r="AF48">
        <v>127372.15</v>
      </c>
      <c r="AG48">
        <v>0</v>
      </c>
      <c r="AH48">
        <v>6.04</v>
      </c>
      <c r="AI48">
        <v>1.38</v>
      </c>
      <c r="AJ48">
        <v>352.4</v>
      </c>
      <c r="AK48">
        <v>3.02</v>
      </c>
      <c r="AL48">
        <v>137.65</v>
      </c>
      <c r="AM48">
        <v>1.94</v>
      </c>
      <c r="AN48">
        <v>0</v>
      </c>
      <c r="AO48">
        <v>3.37</v>
      </c>
      <c r="AP48">
        <v>69.13</v>
      </c>
      <c r="AQ48">
        <v>1.66</v>
      </c>
      <c r="AR48">
        <v>4.8899999999999997</v>
      </c>
      <c r="AS48">
        <v>1.31</v>
      </c>
      <c r="AT48">
        <v>26.37</v>
      </c>
      <c r="AU48">
        <v>2.48</v>
      </c>
      <c r="AV48">
        <v>0</v>
      </c>
      <c r="AW48">
        <v>3.24</v>
      </c>
      <c r="AX48">
        <v>0</v>
      </c>
      <c r="AY48">
        <v>1.75</v>
      </c>
      <c r="AZ48">
        <v>10.37</v>
      </c>
      <c r="BA48">
        <v>2.0699999999999998</v>
      </c>
      <c r="BB48">
        <v>0</v>
      </c>
      <c r="BC48">
        <v>4.21</v>
      </c>
      <c r="BD48">
        <v>50.76</v>
      </c>
      <c r="BE48">
        <v>3.9</v>
      </c>
      <c r="BF48">
        <v>0</v>
      </c>
      <c r="BG48">
        <v>17.010000000000002</v>
      </c>
      <c r="BH48">
        <v>26.36</v>
      </c>
      <c r="BI48">
        <v>5.58</v>
      </c>
      <c r="BJ48">
        <v>0</v>
      </c>
      <c r="BK48">
        <v>16.34</v>
      </c>
      <c r="BL48">
        <v>66.78</v>
      </c>
      <c r="BM48">
        <v>37.28</v>
      </c>
      <c r="BN48">
        <v>23154.7</v>
      </c>
      <c r="BO48">
        <v>131.74</v>
      </c>
      <c r="BP48">
        <v>307.43</v>
      </c>
      <c r="BQ48">
        <v>25.72</v>
      </c>
      <c r="BR48">
        <v>75.16</v>
      </c>
      <c r="BS48">
        <v>6.38</v>
      </c>
      <c r="BT48">
        <v>63.82</v>
      </c>
      <c r="BU48">
        <v>10.96</v>
      </c>
      <c r="BV48">
        <v>3515.92</v>
      </c>
      <c r="BW48">
        <v>45.32</v>
      </c>
      <c r="BX48">
        <v>45894.97</v>
      </c>
      <c r="BY48">
        <v>409.78</v>
      </c>
      <c r="BZ48">
        <v>13703.47</v>
      </c>
      <c r="CA48">
        <v>150.35</v>
      </c>
      <c r="CB48">
        <v>1273.24</v>
      </c>
      <c r="CC48">
        <v>50.25</v>
      </c>
      <c r="CD48">
        <v>134.16</v>
      </c>
      <c r="CE48">
        <v>24.52</v>
      </c>
      <c r="CF48">
        <v>0</v>
      </c>
      <c r="CG48">
        <v>7.42</v>
      </c>
      <c r="CH48">
        <v>0</v>
      </c>
      <c r="CI48">
        <v>5.95</v>
      </c>
      <c r="CJ48">
        <v>0</v>
      </c>
      <c r="CK48">
        <v>6.83</v>
      </c>
      <c r="CL48">
        <v>0</v>
      </c>
      <c r="CM48">
        <v>3</v>
      </c>
      <c r="CN48">
        <v>0</v>
      </c>
      <c r="CO48">
        <v>6.47</v>
      </c>
      <c r="CP48">
        <v>503035.97</v>
      </c>
      <c r="CQ48">
        <v>1120.45</v>
      </c>
      <c r="CR48">
        <v>8.9600000000000009</v>
      </c>
      <c r="CS48">
        <v>1</v>
      </c>
      <c r="CT48">
        <v>3.43</v>
      </c>
      <c r="CU48">
        <v>1.83</v>
      </c>
      <c r="CV48">
        <v>0</v>
      </c>
      <c r="CW48">
        <v>1.5</v>
      </c>
      <c r="CX48">
        <v>0</v>
      </c>
      <c r="CY48">
        <v>1.5</v>
      </c>
      <c r="CZ48">
        <v>0</v>
      </c>
      <c r="DA48">
        <v>1.5</v>
      </c>
      <c r="DB48">
        <v>67392.67</v>
      </c>
      <c r="DC48">
        <v>1398.17</v>
      </c>
      <c r="DD48">
        <v>558.04</v>
      </c>
      <c r="DE48">
        <v>141.08000000000001</v>
      </c>
      <c r="DF48">
        <v>336959.69</v>
      </c>
      <c r="DG48">
        <v>1030.23</v>
      </c>
      <c r="DH48">
        <v>0</v>
      </c>
      <c r="DI48">
        <v>21.09</v>
      </c>
      <c r="DJ48">
        <v>3743.53</v>
      </c>
      <c r="DK48">
        <v>1254.82</v>
      </c>
      <c r="DL48">
        <v>0</v>
      </c>
      <c r="DM48">
        <v>29.06</v>
      </c>
      <c r="DN48">
        <v>0</v>
      </c>
      <c r="DO48">
        <v>9.4</v>
      </c>
      <c r="DP48">
        <v>0</v>
      </c>
      <c r="DQ48">
        <v>20.010000000000002</v>
      </c>
      <c r="DR48">
        <v>8</v>
      </c>
      <c r="DT48">
        <v>1.6455288818442599</v>
      </c>
      <c r="DU48">
        <v>28</v>
      </c>
      <c r="DV48">
        <v>14.05</v>
      </c>
      <c r="DW48">
        <v>2.809999942779541</v>
      </c>
      <c r="DX48">
        <v>8.2899999618530273</v>
      </c>
      <c r="DY48">
        <v>13.85519409179688</v>
      </c>
      <c r="DZ48" t="s">
        <v>357</v>
      </c>
      <c r="EA48">
        <v>21.7280158996582</v>
      </c>
      <c r="EB48">
        <v>13.20722579956055</v>
      </c>
      <c r="EC48">
        <v>28.118608474731449</v>
      </c>
      <c r="ED48">
        <v>41.325836181640618</v>
      </c>
      <c r="EE48">
        <v>34.679618835449219</v>
      </c>
      <c r="EF48">
        <v>2.2665302753448491</v>
      </c>
      <c r="EG48">
        <v>36.946147918701172</v>
      </c>
      <c r="EH48">
        <v>0.56281930208206177</v>
      </c>
      <c r="EI48">
        <v>8.1</v>
      </c>
      <c r="EJ48" s="7">
        <v>28</v>
      </c>
      <c r="EK48" s="8">
        <v>14.05</v>
      </c>
      <c r="EL48" s="8">
        <v>2.809999942779541</v>
      </c>
      <c r="EM48" s="8">
        <v>8.2899999618530273</v>
      </c>
      <c r="EN48" s="8">
        <v>13.855194091796875</v>
      </c>
      <c r="EO48" t="s">
        <v>357</v>
      </c>
      <c r="EP48" s="8">
        <v>21.728015899658203</v>
      </c>
      <c r="EQ48" s="8">
        <v>13.207225799560547</v>
      </c>
      <c r="ER48" s="8">
        <v>28.118608474731445</v>
      </c>
      <c r="ES48" s="8">
        <v>41.325836181640625</v>
      </c>
      <c r="ET48" s="8">
        <v>34.679618835449219</v>
      </c>
      <c r="EU48" s="8">
        <v>2.2665302753448486</v>
      </c>
      <c r="EV48" s="8">
        <v>36.946147918701172</v>
      </c>
      <c r="EW48" s="8">
        <v>0.56281930208206177</v>
      </c>
      <c r="EX48" s="8">
        <v>8.1</v>
      </c>
    </row>
    <row r="49" spans="1:154" x14ac:dyDescent="0.25">
      <c r="A49" t="s">
        <v>185</v>
      </c>
      <c r="B49" s="1">
        <v>47</v>
      </c>
      <c r="C49">
        <v>341.404</v>
      </c>
      <c r="D49">
        <v>124.80500000000001</v>
      </c>
      <c r="E49">
        <v>3.8799700000000001E-4</v>
      </c>
      <c r="F49">
        <v>2.0769999999999999E-3</v>
      </c>
      <c r="G49">
        <v>8</v>
      </c>
      <c r="H49" s="2">
        <v>44662.713194444441</v>
      </c>
      <c r="I49">
        <v>362.52</v>
      </c>
      <c r="J49">
        <v>154</v>
      </c>
      <c r="K49">
        <v>1.03E-4</v>
      </c>
      <c r="L49">
        <v>4.6430000000000003E-6</v>
      </c>
      <c r="M49">
        <v>2.58</v>
      </c>
      <c r="N49" t="s">
        <v>240</v>
      </c>
      <c r="O49" t="s">
        <v>251</v>
      </c>
      <c r="P49">
        <v>14.41</v>
      </c>
      <c r="Q49">
        <v>425</v>
      </c>
      <c r="R49">
        <v>3</v>
      </c>
      <c r="S49">
        <v>9.6589999999999995E-5</v>
      </c>
      <c r="T49">
        <v>1.4789999999999999E-6</v>
      </c>
      <c r="U49">
        <v>0.88</v>
      </c>
      <c r="V49" t="s">
        <v>299</v>
      </c>
      <c r="W49" t="s">
        <v>251</v>
      </c>
      <c r="X49">
        <v>7.1478140180430252</v>
      </c>
      <c r="Y49">
        <v>6.7029840388619011</v>
      </c>
      <c r="Z49">
        <v>0.4448299791811241</v>
      </c>
      <c r="AA49">
        <v>6.6362977533906191</v>
      </c>
      <c r="AB49">
        <v>741330.5</v>
      </c>
      <c r="AC49">
        <v>0</v>
      </c>
      <c r="AD49">
        <v>5571.81</v>
      </c>
      <c r="AE49">
        <v>0</v>
      </c>
      <c r="AF49">
        <v>114384.88</v>
      </c>
      <c r="AG49">
        <v>0</v>
      </c>
      <c r="AH49">
        <v>7.85</v>
      </c>
      <c r="AI49">
        <v>1.39</v>
      </c>
      <c r="AJ49">
        <v>409.29</v>
      </c>
      <c r="AK49">
        <v>3.16</v>
      </c>
      <c r="AL49">
        <v>130.53</v>
      </c>
      <c r="AM49">
        <v>1.86</v>
      </c>
      <c r="AN49">
        <v>0</v>
      </c>
      <c r="AO49">
        <v>3.2</v>
      </c>
      <c r="AP49">
        <v>62.69</v>
      </c>
      <c r="AQ49">
        <v>1.56</v>
      </c>
      <c r="AR49">
        <v>7.08</v>
      </c>
      <c r="AS49">
        <v>1.29</v>
      </c>
      <c r="AT49">
        <v>12.94</v>
      </c>
      <c r="AU49">
        <v>2.08</v>
      </c>
      <c r="AV49">
        <v>0</v>
      </c>
      <c r="AW49">
        <v>3.05</v>
      </c>
      <c r="AX49">
        <v>0</v>
      </c>
      <c r="AY49">
        <v>1.69</v>
      </c>
      <c r="AZ49">
        <v>8.07</v>
      </c>
      <c r="BA49">
        <v>1.76</v>
      </c>
      <c r="BB49">
        <v>0</v>
      </c>
      <c r="BC49">
        <v>4.0999999999999996</v>
      </c>
      <c r="BD49">
        <v>33.049999999999997</v>
      </c>
      <c r="BE49">
        <v>3.45</v>
      </c>
      <c r="BF49">
        <v>0</v>
      </c>
      <c r="BG49">
        <v>16.38</v>
      </c>
      <c r="BH49">
        <v>0</v>
      </c>
      <c r="BI49">
        <v>7.58</v>
      </c>
      <c r="BJ49">
        <v>0</v>
      </c>
      <c r="BK49">
        <v>15.81</v>
      </c>
      <c r="BL49">
        <v>0</v>
      </c>
      <c r="BM49">
        <v>48.32</v>
      </c>
      <c r="BN49">
        <v>18269.27</v>
      </c>
      <c r="BO49">
        <v>114.18</v>
      </c>
      <c r="BP49">
        <v>219.76</v>
      </c>
      <c r="BQ49">
        <v>23.51</v>
      </c>
      <c r="BR49">
        <v>75.099999999999994</v>
      </c>
      <c r="BS49">
        <v>6.11</v>
      </c>
      <c r="BT49">
        <v>58.48</v>
      </c>
      <c r="BU49">
        <v>10.32</v>
      </c>
      <c r="BV49">
        <v>3333.16</v>
      </c>
      <c r="BW49">
        <v>42.68</v>
      </c>
      <c r="BX49">
        <v>42693.02</v>
      </c>
      <c r="BY49">
        <v>378.9</v>
      </c>
      <c r="BZ49">
        <v>13310.02</v>
      </c>
      <c r="CA49">
        <v>141.47</v>
      </c>
      <c r="CB49">
        <v>355.48</v>
      </c>
      <c r="CC49">
        <v>40.67</v>
      </c>
      <c r="CD49">
        <v>133.74</v>
      </c>
      <c r="CE49">
        <v>23.85</v>
      </c>
      <c r="CF49">
        <v>0</v>
      </c>
      <c r="CG49">
        <v>7.22</v>
      </c>
      <c r="CH49">
        <v>0</v>
      </c>
      <c r="CI49">
        <v>5.81</v>
      </c>
      <c r="CJ49">
        <v>0</v>
      </c>
      <c r="CK49">
        <v>6.72</v>
      </c>
      <c r="CL49">
        <v>3.98</v>
      </c>
      <c r="CM49">
        <v>1.97</v>
      </c>
      <c r="CN49">
        <v>0</v>
      </c>
      <c r="CO49">
        <v>6.27</v>
      </c>
      <c r="CP49">
        <v>511174.31</v>
      </c>
      <c r="CQ49">
        <v>1079.1600000000001</v>
      </c>
      <c r="CR49">
        <v>8.08</v>
      </c>
      <c r="CS49">
        <v>1</v>
      </c>
      <c r="CT49">
        <v>6.67</v>
      </c>
      <c r="CU49">
        <v>1.8</v>
      </c>
      <c r="CV49">
        <v>0</v>
      </c>
      <c r="CW49">
        <v>1.5</v>
      </c>
      <c r="CX49">
        <v>0</v>
      </c>
      <c r="CY49">
        <v>1.5</v>
      </c>
      <c r="CZ49">
        <v>0</v>
      </c>
      <c r="DA49">
        <v>1.5</v>
      </c>
      <c r="DB49">
        <v>60521.1</v>
      </c>
      <c r="DC49">
        <v>1252.74</v>
      </c>
      <c r="DD49">
        <v>0</v>
      </c>
      <c r="DE49">
        <v>195.75</v>
      </c>
      <c r="DF49">
        <v>346416.09</v>
      </c>
      <c r="DG49">
        <v>1009.38</v>
      </c>
      <c r="DH49">
        <v>0</v>
      </c>
      <c r="DI49">
        <v>19.37</v>
      </c>
      <c r="DJ49">
        <v>3356.51</v>
      </c>
      <c r="DK49">
        <v>1124.5999999999999</v>
      </c>
      <c r="DL49">
        <v>0</v>
      </c>
      <c r="DM49">
        <v>27.3</v>
      </c>
      <c r="DN49">
        <v>0</v>
      </c>
      <c r="DO49">
        <v>9.16</v>
      </c>
      <c r="DP49">
        <v>0</v>
      </c>
      <c r="DQ49">
        <v>19.420000000000002</v>
      </c>
      <c r="DR49">
        <v>10</v>
      </c>
      <c r="DT49">
        <v>1.64565724796507</v>
      </c>
      <c r="DU49">
        <v>154</v>
      </c>
      <c r="DV49">
        <v>2.8</v>
      </c>
      <c r="DW49">
        <v>0.56000000238418579</v>
      </c>
      <c r="DX49">
        <v>8.5200004577636719</v>
      </c>
      <c r="DY49">
        <v>8.3955011367797852</v>
      </c>
      <c r="DZ49" t="s">
        <v>358</v>
      </c>
      <c r="EA49">
        <v>16.041461944580082</v>
      </c>
      <c r="EB49">
        <v>11.516946792602541</v>
      </c>
      <c r="EC49">
        <v>28.792366027832031</v>
      </c>
      <c r="ED49">
        <v>40.309310913085938</v>
      </c>
      <c r="EE49">
        <v>43.632774353027337</v>
      </c>
      <c r="EF49">
        <v>1.6452779993414879E-2</v>
      </c>
      <c r="EG49">
        <v>43.649227142333977</v>
      </c>
      <c r="EH49">
        <v>1.4920752048492429</v>
      </c>
      <c r="EI49">
        <v>7.4</v>
      </c>
      <c r="EJ49" s="7">
        <v>154</v>
      </c>
      <c r="EK49" s="8">
        <v>2.8</v>
      </c>
      <c r="EL49" s="8">
        <v>0.56000000238418579</v>
      </c>
      <c r="EM49" s="8">
        <v>8.5200004577636719</v>
      </c>
      <c r="EN49" s="8">
        <v>8.3955011367797852</v>
      </c>
      <c r="EO49" t="s">
        <v>358</v>
      </c>
      <c r="EP49" s="8">
        <v>16.041461944580078</v>
      </c>
      <c r="EQ49" s="8">
        <v>11.516946792602539</v>
      </c>
      <c r="ER49" s="8">
        <v>28.792366027832031</v>
      </c>
      <c r="ES49" s="8">
        <v>40.309310913085938</v>
      </c>
      <c r="ET49" s="8">
        <v>43.632774353027344</v>
      </c>
      <c r="EU49" s="8">
        <v>1.6452779993414879E-2</v>
      </c>
      <c r="EV49" s="8">
        <v>43.649227142333984</v>
      </c>
      <c r="EW49" s="8">
        <v>1.4920752048492432</v>
      </c>
      <c r="EX49" s="8">
        <v>7.4</v>
      </c>
    </row>
    <row r="50" spans="1:154" x14ac:dyDescent="0.25">
      <c r="A50" t="s">
        <v>186</v>
      </c>
      <c r="B50" s="1">
        <v>48</v>
      </c>
      <c r="C50">
        <v>283.89499999999998</v>
      </c>
      <c r="D50">
        <v>74.866</v>
      </c>
      <c r="E50">
        <v>2.9681599999999999E-4</v>
      </c>
      <c r="F50">
        <v>2.2720000000000001E-3</v>
      </c>
      <c r="G50">
        <v>10</v>
      </c>
      <c r="H50" s="2">
        <v>44662.702777777777</v>
      </c>
      <c r="I50">
        <v>361.42</v>
      </c>
      <c r="J50">
        <v>80</v>
      </c>
      <c r="K50">
        <v>9.1290000000000002E-5</v>
      </c>
      <c r="L50">
        <v>6.1160000000000004E-6</v>
      </c>
      <c r="M50">
        <v>3.83</v>
      </c>
      <c r="N50" t="s">
        <v>241</v>
      </c>
      <c r="O50" t="s">
        <v>251</v>
      </c>
      <c r="P50">
        <v>14.18</v>
      </c>
      <c r="Q50">
        <v>406</v>
      </c>
      <c r="R50">
        <v>3</v>
      </c>
      <c r="S50">
        <v>8.6829999999999994E-5</v>
      </c>
      <c r="T50">
        <v>1.023E-6</v>
      </c>
      <c r="U50">
        <v>0.67</v>
      </c>
      <c r="V50" t="s">
        <v>300</v>
      </c>
      <c r="W50" t="s">
        <v>251</v>
      </c>
      <c r="X50">
        <v>6.4379407616361082</v>
      </c>
      <c r="Y50">
        <v>6.1234132581100136</v>
      </c>
      <c r="Z50">
        <v>0.3145275035260946</v>
      </c>
      <c r="AA50">
        <v>5.136473569042983</v>
      </c>
      <c r="AB50">
        <v>723505.5</v>
      </c>
      <c r="AC50">
        <v>0</v>
      </c>
      <c r="AD50">
        <v>7262.3</v>
      </c>
      <c r="AE50">
        <v>0</v>
      </c>
      <c r="AF50">
        <v>99965.17</v>
      </c>
      <c r="AG50">
        <v>0</v>
      </c>
      <c r="AH50">
        <v>7.53</v>
      </c>
      <c r="AI50">
        <v>1.48</v>
      </c>
      <c r="AJ50">
        <v>477.01</v>
      </c>
      <c r="AK50">
        <v>3.53</v>
      </c>
      <c r="AL50">
        <v>189.34</v>
      </c>
      <c r="AM50">
        <v>2.29</v>
      </c>
      <c r="AN50">
        <v>0</v>
      </c>
      <c r="AO50">
        <v>3.31</v>
      </c>
      <c r="AP50">
        <v>55.23</v>
      </c>
      <c r="AQ50">
        <v>1.54</v>
      </c>
      <c r="AR50">
        <v>5.7</v>
      </c>
      <c r="AS50">
        <v>1.3</v>
      </c>
      <c r="AT50">
        <v>10.199999999999999</v>
      </c>
      <c r="AU50">
        <v>2.08</v>
      </c>
      <c r="AV50">
        <v>0</v>
      </c>
      <c r="AW50">
        <v>3.27</v>
      </c>
      <c r="AX50">
        <v>0</v>
      </c>
      <c r="AY50">
        <v>1.78</v>
      </c>
      <c r="AZ50">
        <v>10.29</v>
      </c>
      <c r="BA50">
        <v>1.82</v>
      </c>
      <c r="BB50">
        <v>0</v>
      </c>
      <c r="BC50">
        <v>4.25</v>
      </c>
      <c r="BD50">
        <v>23.97</v>
      </c>
      <c r="BE50">
        <v>3.38</v>
      </c>
      <c r="BF50">
        <v>0</v>
      </c>
      <c r="BG50">
        <v>17.100000000000001</v>
      </c>
      <c r="BH50">
        <v>9.09</v>
      </c>
      <c r="BI50">
        <v>5.4</v>
      </c>
      <c r="BJ50">
        <v>0</v>
      </c>
      <c r="BK50">
        <v>16.690000000000001</v>
      </c>
      <c r="BL50">
        <v>0</v>
      </c>
      <c r="BM50">
        <v>50.38</v>
      </c>
      <c r="BN50">
        <v>18330.43</v>
      </c>
      <c r="BO50">
        <v>118.63</v>
      </c>
      <c r="BP50">
        <v>189.07</v>
      </c>
      <c r="BQ50">
        <v>23.99</v>
      </c>
      <c r="BR50">
        <v>50.75</v>
      </c>
      <c r="BS50">
        <v>5.76</v>
      </c>
      <c r="BT50">
        <v>88.11</v>
      </c>
      <c r="BU50">
        <v>17.48</v>
      </c>
      <c r="BV50">
        <v>2697.5</v>
      </c>
      <c r="BW50">
        <v>39.9</v>
      </c>
      <c r="BX50">
        <v>73052.42</v>
      </c>
      <c r="BY50">
        <v>488.22</v>
      </c>
      <c r="BZ50">
        <v>11352.42</v>
      </c>
      <c r="CA50">
        <v>133.72</v>
      </c>
      <c r="CB50">
        <v>417.33</v>
      </c>
      <c r="CC50">
        <v>46.26</v>
      </c>
      <c r="CD50">
        <v>155.99</v>
      </c>
      <c r="CE50">
        <v>25.2</v>
      </c>
      <c r="CF50">
        <v>0</v>
      </c>
      <c r="CG50">
        <v>7.44</v>
      </c>
      <c r="CH50">
        <v>0</v>
      </c>
      <c r="CI50">
        <v>5.98</v>
      </c>
      <c r="CJ50">
        <v>0</v>
      </c>
      <c r="CK50">
        <v>6.94</v>
      </c>
      <c r="CL50">
        <v>0</v>
      </c>
      <c r="CM50">
        <v>4.55</v>
      </c>
      <c r="CN50">
        <v>0</v>
      </c>
      <c r="CO50">
        <v>6.4</v>
      </c>
      <c r="CP50">
        <v>498036.66</v>
      </c>
      <c r="CQ50">
        <v>1149.75</v>
      </c>
      <c r="CR50">
        <v>8.69</v>
      </c>
      <c r="CS50">
        <v>1</v>
      </c>
      <c r="CT50">
        <v>4.04</v>
      </c>
      <c r="CU50">
        <v>1.79</v>
      </c>
      <c r="CV50">
        <v>0</v>
      </c>
      <c r="CW50">
        <v>1.5</v>
      </c>
      <c r="CX50">
        <v>0</v>
      </c>
      <c r="CY50">
        <v>1.5</v>
      </c>
      <c r="CZ50">
        <v>0</v>
      </c>
      <c r="DA50">
        <v>1.5</v>
      </c>
      <c r="DB50">
        <v>52891.63</v>
      </c>
      <c r="DC50">
        <v>1349.49</v>
      </c>
      <c r="DD50">
        <v>0</v>
      </c>
      <c r="DE50">
        <v>215.32</v>
      </c>
      <c r="DF50">
        <v>338086.66</v>
      </c>
      <c r="DG50">
        <v>1063.8399999999999</v>
      </c>
      <c r="DH50">
        <v>0</v>
      </c>
      <c r="DI50">
        <v>21.75</v>
      </c>
      <c r="DJ50">
        <v>4374.88</v>
      </c>
      <c r="DK50">
        <v>1350.25</v>
      </c>
      <c r="DL50">
        <v>0</v>
      </c>
      <c r="DM50">
        <v>35.32</v>
      </c>
      <c r="DN50">
        <v>0</v>
      </c>
      <c r="DO50">
        <v>9.5299999999999994</v>
      </c>
      <c r="DP50">
        <v>0</v>
      </c>
      <c r="DQ50">
        <v>20.18</v>
      </c>
      <c r="DR50">
        <v>23</v>
      </c>
      <c r="DT50">
        <v>1.42897601644731</v>
      </c>
      <c r="DU50">
        <v>80</v>
      </c>
      <c r="DV50">
        <v>2.5</v>
      </c>
      <c r="DW50">
        <v>0.5</v>
      </c>
      <c r="DX50">
        <v>8.5</v>
      </c>
      <c r="DY50">
        <v>9.2513103485107422</v>
      </c>
      <c r="DZ50" t="s">
        <v>359</v>
      </c>
      <c r="EA50">
        <v>18.817203521728519</v>
      </c>
      <c r="EB50">
        <v>12.672811508178709</v>
      </c>
      <c r="EC50">
        <v>33.026115417480469</v>
      </c>
      <c r="ED50">
        <v>45.698928833007813</v>
      </c>
      <c r="EE50">
        <v>35.391704559326172</v>
      </c>
      <c r="EF50">
        <v>9.2165902256965637E-2</v>
      </c>
      <c r="EG50">
        <v>35.483871459960938</v>
      </c>
      <c r="EH50">
        <v>1.538116931915283</v>
      </c>
      <c r="EI50">
        <v>14.6</v>
      </c>
      <c r="EJ50" s="7">
        <v>80</v>
      </c>
      <c r="EK50" s="8">
        <v>2.5</v>
      </c>
      <c r="EL50" s="8">
        <v>0.5</v>
      </c>
      <c r="EM50" s="8">
        <v>8.5</v>
      </c>
      <c r="EN50" s="8">
        <v>9.2513103485107422</v>
      </c>
      <c r="EO50" t="s">
        <v>359</v>
      </c>
      <c r="EP50" s="8">
        <v>18.817203521728516</v>
      </c>
      <c r="EQ50" s="8">
        <v>12.672811508178711</v>
      </c>
      <c r="ER50" s="8">
        <v>33.026115417480469</v>
      </c>
      <c r="ES50" s="8">
        <v>45.698928833007813</v>
      </c>
      <c r="ET50" s="8">
        <v>35.391704559326172</v>
      </c>
      <c r="EU50" s="8">
        <v>9.2165902256965637E-2</v>
      </c>
      <c r="EV50" s="8">
        <v>35.483871459960938</v>
      </c>
      <c r="EW50" s="8">
        <v>1.5381169319152832</v>
      </c>
      <c r="EX50" s="8">
        <v>14.6</v>
      </c>
    </row>
    <row r="51" spans="1:154" x14ac:dyDescent="0.25">
      <c r="A51" t="s">
        <v>187</v>
      </c>
      <c r="B51" s="1">
        <v>49</v>
      </c>
      <c r="C51">
        <v>311.63099999999997</v>
      </c>
      <c r="D51">
        <v>103.325</v>
      </c>
      <c r="E51">
        <v>9.6959599999999998E-4</v>
      </c>
      <c r="F51">
        <v>4.973E-3</v>
      </c>
      <c r="G51">
        <v>11</v>
      </c>
      <c r="H51" s="2">
        <v>44662.708333333343</v>
      </c>
      <c r="I51">
        <v>361.23</v>
      </c>
      <c r="J51">
        <v>63</v>
      </c>
      <c r="K51">
        <v>1.6349999999999999E-4</v>
      </c>
      <c r="L51">
        <v>4.2239999999999997E-6</v>
      </c>
      <c r="M51">
        <v>1.48</v>
      </c>
      <c r="N51" t="s">
        <v>242</v>
      </c>
      <c r="O51" t="s">
        <v>251</v>
      </c>
      <c r="P51">
        <v>13.84</v>
      </c>
      <c r="Q51">
        <v>413</v>
      </c>
      <c r="R51">
        <v>3</v>
      </c>
      <c r="S51">
        <v>1.5090000000000001E-4</v>
      </c>
      <c r="T51">
        <v>3.0079999999999998E-6</v>
      </c>
      <c r="U51">
        <v>1.1399999999999999</v>
      </c>
      <c r="V51" t="s">
        <v>301</v>
      </c>
      <c r="W51" t="s">
        <v>251</v>
      </c>
      <c r="X51">
        <v>11.813583815028901</v>
      </c>
      <c r="Y51">
        <v>10.90317919075145</v>
      </c>
      <c r="Z51">
        <v>0.91040462427745084</v>
      </c>
      <c r="AA51">
        <v>8.3499005964214135</v>
      </c>
      <c r="AB51">
        <v>667377.88</v>
      </c>
      <c r="AC51">
        <v>0</v>
      </c>
      <c r="AD51">
        <v>4992.9399999999996</v>
      </c>
      <c r="AE51">
        <v>0</v>
      </c>
      <c r="AF51">
        <v>117029.09</v>
      </c>
      <c r="AG51">
        <v>0</v>
      </c>
      <c r="AH51">
        <v>5.2</v>
      </c>
      <c r="AI51">
        <v>1.39</v>
      </c>
      <c r="AJ51">
        <v>337.41</v>
      </c>
      <c r="AK51">
        <v>3.05</v>
      </c>
      <c r="AL51">
        <v>189.65</v>
      </c>
      <c r="AM51">
        <v>2.2999999999999998</v>
      </c>
      <c r="AN51">
        <v>0</v>
      </c>
      <c r="AO51">
        <v>3.48</v>
      </c>
      <c r="AP51">
        <v>69.67</v>
      </c>
      <c r="AQ51">
        <v>1.7</v>
      </c>
      <c r="AR51">
        <v>6.59</v>
      </c>
      <c r="AS51">
        <v>1.35</v>
      </c>
      <c r="AT51">
        <v>13.35</v>
      </c>
      <c r="AU51">
        <v>2.1800000000000002</v>
      </c>
      <c r="AV51">
        <v>0</v>
      </c>
      <c r="AW51">
        <v>3.37</v>
      </c>
      <c r="AX51">
        <v>0</v>
      </c>
      <c r="AY51">
        <v>1.82</v>
      </c>
      <c r="AZ51">
        <v>10.86</v>
      </c>
      <c r="BA51">
        <v>1.89</v>
      </c>
      <c r="BB51">
        <v>0</v>
      </c>
      <c r="BC51">
        <v>4.28</v>
      </c>
      <c r="BD51">
        <v>39.26</v>
      </c>
      <c r="BE51">
        <v>3.73</v>
      </c>
      <c r="BF51">
        <v>0</v>
      </c>
      <c r="BG51">
        <v>17.100000000000001</v>
      </c>
      <c r="BH51">
        <v>12.05</v>
      </c>
      <c r="BI51">
        <v>5.5</v>
      </c>
      <c r="BJ51">
        <v>0</v>
      </c>
      <c r="BK51">
        <v>16.95</v>
      </c>
      <c r="BL51">
        <v>0</v>
      </c>
      <c r="BM51">
        <v>56.05</v>
      </c>
      <c r="BN51">
        <v>22557.53</v>
      </c>
      <c r="BO51">
        <v>132.94999999999999</v>
      </c>
      <c r="BP51">
        <v>215.61</v>
      </c>
      <c r="BQ51">
        <v>24.83</v>
      </c>
      <c r="BR51">
        <v>84.23</v>
      </c>
      <c r="BS51">
        <v>6.56</v>
      </c>
      <c r="BT51">
        <v>60.23</v>
      </c>
      <c r="BU51">
        <v>10.9</v>
      </c>
      <c r="BV51">
        <v>3193.23</v>
      </c>
      <c r="BW51">
        <v>45.22</v>
      </c>
      <c r="BX51">
        <v>70328.960000000006</v>
      </c>
      <c r="BY51">
        <v>504.92</v>
      </c>
      <c r="BZ51">
        <v>13060.96</v>
      </c>
      <c r="CA51">
        <v>151</v>
      </c>
      <c r="CB51">
        <v>406.01</v>
      </c>
      <c r="CC51">
        <v>46.13</v>
      </c>
      <c r="CD51">
        <v>146.52000000000001</v>
      </c>
      <c r="CE51">
        <v>25.2</v>
      </c>
      <c r="CF51">
        <v>0</v>
      </c>
      <c r="CG51">
        <v>7.66</v>
      </c>
      <c r="CH51">
        <v>0</v>
      </c>
      <c r="CI51">
        <v>6.19</v>
      </c>
      <c r="CJ51">
        <v>0</v>
      </c>
      <c r="CK51">
        <v>7.2</v>
      </c>
      <c r="CL51">
        <v>0</v>
      </c>
      <c r="CM51">
        <v>3.06</v>
      </c>
      <c r="CN51">
        <v>0</v>
      </c>
      <c r="CO51">
        <v>6.7</v>
      </c>
      <c r="CP51">
        <v>512894.53</v>
      </c>
      <c r="CQ51">
        <v>1118.06</v>
      </c>
      <c r="CR51">
        <v>9.2100000000000009</v>
      </c>
      <c r="CS51">
        <v>1</v>
      </c>
      <c r="CT51">
        <v>5.37</v>
      </c>
      <c r="CU51">
        <v>1.88</v>
      </c>
      <c r="CV51">
        <v>0</v>
      </c>
      <c r="CW51">
        <v>1.5</v>
      </c>
      <c r="CX51">
        <v>0</v>
      </c>
      <c r="CY51">
        <v>1.5</v>
      </c>
      <c r="CZ51">
        <v>0</v>
      </c>
      <c r="DA51">
        <v>1.5</v>
      </c>
      <c r="DB51">
        <v>61920.160000000003</v>
      </c>
      <c r="DC51">
        <v>1418.01</v>
      </c>
      <c r="DD51">
        <v>0</v>
      </c>
      <c r="DE51">
        <v>206.17</v>
      </c>
      <c r="DF51">
        <v>311858.81</v>
      </c>
      <c r="DG51">
        <v>1025.95</v>
      </c>
      <c r="DH51">
        <v>0</v>
      </c>
      <c r="DI51">
        <v>21.39</v>
      </c>
      <c r="DJ51">
        <v>3007.79</v>
      </c>
      <c r="DK51">
        <v>1321.62</v>
      </c>
      <c r="DL51">
        <v>48.01</v>
      </c>
      <c r="DM51">
        <v>24.63</v>
      </c>
      <c r="DN51">
        <v>0</v>
      </c>
      <c r="DO51">
        <v>9.77</v>
      </c>
      <c r="DP51">
        <v>0</v>
      </c>
      <c r="DQ51">
        <v>20.78</v>
      </c>
      <c r="DR51">
        <v>47</v>
      </c>
      <c r="DT51">
        <v>1.551989884760826</v>
      </c>
      <c r="DU51">
        <v>63</v>
      </c>
      <c r="DV51">
        <v>4.25</v>
      </c>
      <c r="DW51">
        <v>0.85000002384185791</v>
      </c>
      <c r="DX51">
        <v>8.5699996948242188</v>
      </c>
      <c r="DY51">
        <v>14.484537124633791</v>
      </c>
      <c r="DZ51" t="s">
        <v>360</v>
      </c>
      <c r="EA51">
        <v>28.995330810546879</v>
      </c>
      <c r="EB51">
        <v>17.69844818115234</v>
      </c>
      <c r="EC51">
        <v>30.501581192016602</v>
      </c>
      <c r="ED51">
        <v>48.200027465820313</v>
      </c>
      <c r="EE51">
        <v>22.759450912475589</v>
      </c>
      <c r="EF51">
        <v>4.5187529176473618E-2</v>
      </c>
      <c r="EG51">
        <v>22.80463790893555</v>
      </c>
      <c r="EH51">
        <v>1.0041337013244629</v>
      </c>
      <c r="EI51">
        <v>13.8</v>
      </c>
      <c r="EJ51" s="7">
        <v>63</v>
      </c>
      <c r="EK51" s="8">
        <v>4.25</v>
      </c>
      <c r="EL51" s="8">
        <v>0.85000002384185791</v>
      </c>
      <c r="EM51" s="8">
        <v>8.5699996948242188</v>
      </c>
      <c r="EN51" s="8">
        <v>14.484537124633789</v>
      </c>
      <c r="EO51" t="s">
        <v>360</v>
      </c>
      <c r="EP51" s="8">
        <v>28.995330810546875</v>
      </c>
      <c r="EQ51" s="8">
        <v>17.698448181152344</v>
      </c>
      <c r="ER51" s="8">
        <v>30.501581192016602</v>
      </c>
      <c r="ES51" s="8">
        <v>48.200027465820313</v>
      </c>
      <c r="ET51" s="8">
        <v>22.759450912475586</v>
      </c>
      <c r="EU51" s="8">
        <v>4.5187529176473618E-2</v>
      </c>
      <c r="EV51" s="8">
        <v>22.804637908935547</v>
      </c>
      <c r="EW51" s="8">
        <v>1.0041337013244629</v>
      </c>
      <c r="EX51" s="8">
        <v>13.8</v>
      </c>
    </row>
    <row r="52" spans="1:154" x14ac:dyDescent="0.25">
      <c r="A52" t="s">
        <v>188</v>
      </c>
      <c r="B52" s="1">
        <v>50</v>
      </c>
      <c r="C52">
        <v>358.63</v>
      </c>
      <c r="D52">
        <v>115.214</v>
      </c>
      <c r="E52">
        <v>4.51302E-4</v>
      </c>
      <c r="F52">
        <v>2.5040000000000001E-3</v>
      </c>
      <c r="G52">
        <v>1</v>
      </c>
      <c r="H52" s="2">
        <v>44662.654861111107</v>
      </c>
      <c r="I52">
        <v>360.11</v>
      </c>
      <c r="J52">
        <v>258</v>
      </c>
      <c r="K52">
        <v>6.7869999999999999E-5</v>
      </c>
      <c r="L52">
        <v>6.6490000000000002E-6</v>
      </c>
      <c r="M52">
        <v>5.6</v>
      </c>
      <c r="N52" t="s">
        <v>243</v>
      </c>
      <c r="O52" t="s">
        <v>251</v>
      </c>
      <c r="P52">
        <v>12.77</v>
      </c>
      <c r="Q52">
        <v>403</v>
      </c>
      <c r="R52">
        <v>3</v>
      </c>
      <c r="S52">
        <v>6.4880000000000002E-5</v>
      </c>
      <c r="T52">
        <v>1.127E-6</v>
      </c>
      <c r="U52">
        <v>1</v>
      </c>
      <c r="V52" t="s">
        <v>302</v>
      </c>
      <c r="W52" t="s">
        <v>251</v>
      </c>
      <c r="X52">
        <v>5.3148003132341426</v>
      </c>
      <c r="Y52">
        <v>5.080657791699295</v>
      </c>
      <c r="Z52">
        <v>0.2341425215348476</v>
      </c>
      <c r="AA52">
        <v>4.6085080147965538</v>
      </c>
      <c r="AB52">
        <v>502365.91</v>
      </c>
      <c r="AC52">
        <v>0</v>
      </c>
      <c r="AD52">
        <v>5647.6</v>
      </c>
      <c r="AE52">
        <v>0</v>
      </c>
      <c r="AF52">
        <v>89995.839999999997</v>
      </c>
      <c r="AG52">
        <v>0</v>
      </c>
      <c r="AH52">
        <v>11.61</v>
      </c>
      <c r="AI52">
        <v>1.34</v>
      </c>
      <c r="AJ52">
        <v>264.07</v>
      </c>
      <c r="AK52">
        <v>2.61</v>
      </c>
      <c r="AL52">
        <v>129.81</v>
      </c>
      <c r="AM52">
        <v>1.85</v>
      </c>
      <c r="AN52">
        <v>0</v>
      </c>
      <c r="AO52">
        <v>3.34</v>
      </c>
      <c r="AP52">
        <v>75.010000000000005</v>
      </c>
      <c r="AQ52">
        <v>1.68</v>
      </c>
      <c r="AR52">
        <v>4.74</v>
      </c>
      <c r="AS52">
        <v>1.27</v>
      </c>
      <c r="AT52">
        <v>13.23</v>
      </c>
      <c r="AU52">
        <v>2.0699999999999998</v>
      </c>
      <c r="AV52">
        <v>0</v>
      </c>
      <c r="AW52">
        <v>3</v>
      </c>
      <c r="AX52">
        <v>0</v>
      </c>
      <c r="AY52">
        <v>1.67</v>
      </c>
      <c r="AZ52">
        <v>17.48</v>
      </c>
      <c r="BA52">
        <v>2.44</v>
      </c>
      <c r="BB52">
        <v>0</v>
      </c>
      <c r="BC52">
        <v>3.98</v>
      </c>
      <c r="BD52">
        <v>39.979999999999997</v>
      </c>
      <c r="BE52">
        <v>3.58</v>
      </c>
      <c r="BF52">
        <v>0</v>
      </c>
      <c r="BG52">
        <v>16.010000000000002</v>
      </c>
      <c r="BH52">
        <v>0</v>
      </c>
      <c r="BI52">
        <v>7.7</v>
      </c>
      <c r="BJ52">
        <v>0</v>
      </c>
      <c r="BK52">
        <v>15.61</v>
      </c>
      <c r="BL52">
        <v>94.14</v>
      </c>
      <c r="BM52">
        <v>44.91</v>
      </c>
      <c r="BN52">
        <v>34252.129999999997</v>
      </c>
      <c r="BO52">
        <v>160.44</v>
      </c>
      <c r="BP52">
        <v>135.28</v>
      </c>
      <c r="BQ52">
        <v>22.89</v>
      </c>
      <c r="BR52">
        <v>142.82</v>
      </c>
      <c r="BS52">
        <v>12.79</v>
      </c>
      <c r="BT52">
        <v>111.06</v>
      </c>
      <c r="BU52">
        <v>19.28</v>
      </c>
      <c r="BV52">
        <v>3067.63</v>
      </c>
      <c r="BW52">
        <v>46.18</v>
      </c>
      <c r="BX52">
        <v>39525.519999999997</v>
      </c>
      <c r="BY52">
        <v>405.07</v>
      </c>
      <c r="BZ52">
        <v>11928.73</v>
      </c>
      <c r="CA52">
        <v>148.56</v>
      </c>
      <c r="CB52">
        <v>26987.19</v>
      </c>
      <c r="CC52">
        <v>150.96</v>
      </c>
      <c r="CD52">
        <v>0</v>
      </c>
      <c r="CE52">
        <v>25.21</v>
      </c>
      <c r="CF52">
        <v>0</v>
      </c>
      <c r="CG52">
        <v>6.44</v>
      </c>
      <c r="CH52">
        <v>0</v>
      </c>
      <c r="CI52">
        <v>5.19</v>
      </c>
      <c r="CJ52">
        <v>0</v>
      </c>
      <c r="CK52">
        <v>6.14</v>
      </c>
      <c r="CL52">
        <v>0</v>
      </c>
      <c r="CM52">
        <v>4.0199999999999996</v>
      </c>
      <c r="CN52">
        <v>0</v>
      </c>
      <c r="CO52">
        <v>5.75</v>
      </c>
      <c r="CP52">
        <v>597522.13</v>
      </c>
      <c r="CQ52">
        <v>957.93</v>
      </c>
      <c r="CR52">
        <v>10.130000000000001</v>
      </c>
      <c r="CS52">
        <v>1</v>
      </c>
      <c r="CT52">
        <v>4.5</v>
      </c>
      <c r="CU52">
        <v>1.83</v>
      </c>
      <c r="CV52">
        <v>0</v>
      </c>
      <c r="CW52">
        <v>1.5</v>
      </c>
      <c r="CX52">
        <v>0</v>
      </c>
      <c r="CY52">
        <v>1.5</v>
      </c>
      <c r="CZ52">
        <v>0</v>
      </c>
      <c r="DA52">
        <v>1.5</v>
      </c>
      <c r="DB52">
        <v>47616.84</v>
      </c>
      <c r="DC52">
        <v>1241.8</v>
      </c>
      <c r="DD52">
        <v>503.09</v>
      </c>
      <c r="DE52">
        <v>122.7</v>
      </c>
      <c r="DF52">
        <v>234750.41</v>
      </c>
      <c r="DG52">
        <v>891.77</v>
      </c>
      <c r="DH52">
        <v>0</v>
      </c>
      <c r="DI52">
        <v>20.46</v>
      </c>
      <c r="DJ52">
        <v>3402.17</v>
      </c>
      <c r="DK52">
        <v>1476.98</v>
      </c>
      <c r="DL52">
        <v>50.96</v>
      </c>
      <c r="DM52">
        <v>19.43</v>
      </c>
      <c r="DN52">
        <v>0</v>
      </c>
      <c r="DO52">
        <v>8.4</v>
      </c>
      <c r="DP52">
        <v>0</v>
      </c>
      <c r="DQ52">
        <v>17.55</v>
      </c>
      <c r="DR52">
        <v>1</v>
      </c>
      <c r="DT52">
        <v>0.92533373203098024</v>
      </c>
      <c r="DU52">
        <v>258</v>
      </c>
      <c r="DV52">
        <v>54.47</v>
      </c>
      <c r="DW52">
        <v>10.89400005340576</v>
      </c>
      <c r="DX52">
        <v>7.679999828338623</v>
      </c>
      <c r="DY52">
        <v>29.87547492980957</v>
      </c>
      <c r="DZ52" t="s">
        <v>361</v>
      </c>
      <c r="EA52">
        <v>31.693166732788089</v>
      </c>
      <c r="EB52">
        <v>26.321443557739261</v>
      </c>
      <c r="EC52">
        <v>33.304683685302727</v>
      </c>
      <c r="ED52">
        <v>59.626129150390618</v>
      </c>
      <c r="EE52">
        <v>8.6162443161010742</v>
      </c>
      <c r="EF52">
        <v>6.4460679888725281E-2</v>
      </c>
      <c r="EG52">
        <v>8.6807050704956055</v>
      </c>
      <c r="EH52">
        <v>0.32236045598983759</v>
      </c>
      <c r="EI52">
        <v>5.6</v>
      </c>
      <c r="EJ52" s="7">
        <v>258</v>
      </c>
      <c r="EK52" s="8">
        <v>54.47</v>
      </c>
      <c r="EL52" s="8">
        <v>10.894000053405762</v>
      </c>
      <c r="EM52" s="8">
        <v>7.679999828338623</v>
      </c>
      <c r="EN52" s="8">
        <v>29.87547492980957</v>
      </c>
      <c r="EO52" t="s">
        <v>361</v>
      </c>
      <c r="EP52" s="8">
        <v>31.693166732788086</v>
      </c>
      <c r="EQ52" s="8">
        <v>26.321443557739258</v>
      </c>
      <c r="ER52" s="8">
        <v>33.304683685302734</v>
      </c>
      <c r="ES52" s="8">
        <v>59.626129150390625</v>
      </c>
      <c r="ET52" s="8">
        <v>8.6162443161010742</v>
      </c>
      <c r="EU52" s="8">
        <v>6.4460679888725281E-2</v>
      </c>
      <c r="EV52" s="8">
        <v>8.6807050704956055</v>
      </c>
      <c r="EW52" s="8">
        <v>0.32236045598983765</v>
      </c>
      <c r="EX52" s="8">
        <v>5.6</v>
      </c>
    </row>
    <row r="53" spans="1:154" x14ac:dyDescent="0.25">
      <c r="A53" t="s">
        <v>189</v>
      </c>
      <c r="B53" s="1">
        <v>51</v>
      </c>
      <c r="C53">
        <v>285.26499999999999</v>
      </c>
      <c r="D53">
        <v>99.075000000000003</v>
      </c>
      <c r="E53">
        <v>1.5889999999999999E-3</v>
      </c>
      <c r="F53">
        <v>9.1180000000000011E-3</v>
      </c>
      <c r="G53">
        <v>2</v>
      </c>
      <c r="H53" s="2">
        <v>44662.686111111107</v>
      </c>
      <c r="I53">
        <v>360.72</v>
      </c>
      <c r="J53">
        <v>30</v>
      </c>
      <c r="K53">
        <v>1.93E-4</v>
      </c>
      <c r="L53">
        <v>8.2150000000000001E-6</v>
      </c>
      <c r="M53">
        <v>2.44</v>
      </c>
      <c r="N53" t="s">
        <v>244</v>
      </c>
      <c r="O53" t="s">
        <v>251</v>
      </c>
      <c r="P53">
        <v>14.39</v>
      </c>
      <c r="Q53">
        <v>422</v>
      </c>
      <c r="R53">
        <v>3</v>
      </c>
      <c r="S53">
        <v>1.772E-4</v>
      </c>
      <c r="T53">
        <v>3.7500000000000001E-6</v>
      </c>
      <c r="U53">
        <v>1.21</v>
      </c>
      <c r="V53" t="s">
        <v>303</v>
      </c>
      <c r="W53" t="s">
        <v>251</v>
      </c>
      <c r="X53">
        <v>13.41209173036831</v>
      </c>
      <c r="Y53">
        <v>12.31410701876303</v>
      </c>
      <c r="Z53">
        <v>1.0979847116052801</v>
      </c>
      <c r="AA53">
        <v>8.9164785553047263</v>
      </c>
      <c r="AB53">
        <v>660746.68999999994</v>
      </c>
      <c r="AC53">
        <v>0</v>
      </c>
      <c r="AD53">
        <v>0</v>
      </c>
      <c r="AE53">
        <v>0</v>
      </c>
      <c r="AF53">
        <v>113498.26</v>
      </c>
      <c r="AG53">
        <v>0</v>
      </c>
      <c r="AH53">
        <v>6.85</v>
      </c>
      <c r="AI53">
        <v>1.41</v>
      </c>
      <c r="AJ53">
        <v>360.72</v>
      </c>
      <c r="AK53">
        <v>3.13</v>
      </c>
      <c r="AL53">
        <v>199.01</v>
      </c>
      <c r="AM53">
        <v>2.34</v>
      </c>
      <c r="AN53">
        <v>0</v>
      </c>
      <c r="AO53">
        <v>3.35</v>
      </c>
      <c r="AP53">
        <v>65.28</v>
      </c>
      <c r="AQ53">
        <v>1.64</v>
      </c>
      <c r="AR53">
        <v>5.1100000000000003</v>
      </c>
      <c r="AS53">
        <v>1.31</v>
      </c>
      <c r="AT53">
        <v>15.94</v>
      </c>
      <c r="AU53">
        <v>2.23</v>
      </c>
      <c r="AV53">
        <v>0</v>
      </c>
      <c r="AW53">
        <v>3.27</v>
      </c>
      <c r="AX53">
        <v>0</v>
      </c>
      <c r="AY53">
        <v>1.75</v>
      </c>
      <c r="AZ53">
        <v>11.5</v>
      </c>
      <c r="BA53">
        <v>1.94</v>
      </c>
      <c r="BB53">
        <v>0</v>
      </c>
      <c r="BC53">
        <v>4.25</v>
      </c>
      <c r="BD53">
        <v>33.229999999999997</v>
      </c>
      <c r="BE53">
        <v>3.57</v>
      </c>
      <c r="BF53">
        <v>0</v>
      </c>
      <c r="BG53">
        <v>16.93</v>
      </c>
      <c r="BH53">
        <v>0</v>
      </c>
      <c r="BI53">
        <v>7.99</v>
      </c>
      <c r="BJ53">
        <v>0</v>
      </c>
      <c r="BK53">
        <v>16.62</v>
      </c>
      <c r="BL53">
        <v>56.76</v>
      </c>
      <c r="BM53">
        <v>36.26</v>
      </c>
      <c r="BN53">
        <v>21271.22</v>
      </c>
      <c r="BO53">
        <v>128.54</v>
      </c>
      <c r="BP53">
        <v>211.02</v>
      </c>
      <c r="BQ53">
        <v>24.44</v>
      </c>
      <c r="BR53">
        <v>65.900000000000006</v>
      </c>
      <c r="BS53">
        <v>6.36</v>
      </c>
      <c r="BT53">
        <v>108.06</v>
      </c>
      <c r="BU53">
        <v>18.89</v>
      </c>
      <c r="BV53">
        <v>3133.68</v>
      </c>
      <c r="BW53">
        <v>44.73</v>
      </c>
      <c r="BX53">
        <v>74866.44</v>
      </c>
      <c r="BY53">
        <v>507.74</v>
      </c>
      <c r="BZ53">
        <v>12071.16</v>
      </c>
      <c r="CA53">
        <v>141.76</v>
      </c>
      <c r="CB53">
        <v>1169.5</v>
      </c>
      <c r="CC53">
        <v>51.93</v>
      </c>
      <c r="CD53">
        <v>125.01</v>
      </c>
      <c r="CE53">
        <v>24.9</v>
      </c>
      <c r="CF53">
        <v>0</v>
      </c>
      <c r="CG53">
        <v>7.61</v>
      </c>
      <c r="CH53">
        <v>0</v>
      </c>
      <c r="CI53">
        <v>6.12</v>
      </c>
      <c r="CJ53">
        <v>0</v>
      </c>
      <c r="CK53">
        <v>5.64</v>
      </c>
      <c r="CL53">
        <v>3.55</v>
      </c>
      <c r="CM53">
        <v>2.0499999999999998</v>
      </c>
      <c r="CN53">
        <v>0</v>
      </c>
      <c r="CO53">
        <v>6.54</v>
      </c>
      <c r="CP53">
        <v>518045.34</v>
      </c>
      <c r="CQ53">
        <v>1120.81</v>
      </c>
      <c r="CR53">
        <v>9.4700000000000006</v>
      </c>
      <c r="CS53">
        <v>1</v>
      </c>
      <c r="CT53">
        <v>3.83</v>
      </c>
      <c r="CU53">
        <v>1.83</v>
      </c>
      <c r="CV53">
        <v>0</v>
      </c>
      <c r="CW53">
        <v>1.5</v>
      </c>
      <c r="CX53">
        <v>0</v>
      </c>
      <c r="CY53">
        <v>1.5</v>
      </c>
      <c r="CZ53">
        <v>0</v>
      </c>
      <c r="DA53">
        <v>1.5</v>
      </c>
      <c r="DB53">
        <v>60051.99</v>
      </c>
      <c r="DC53">
        <v>1424.91</v>
      </c>
      <c r="DD53">
        <v>0</v>
      </c>
      <c r="DE53">
        <v>206.69</v>
      </c>
      <c r="DF53">
        <v>308760.13</v>
      </c>
      <c r="DG53">
        <v>1038.1300000000001</v>
      </c>
      <c r="DH53">
        <v>0</v>
      </c>
      <c r="DI53">
        <v>21.52</v>
      </c>
      <c r="DJ53">
        <v>0</v>
      </c>
      <c r="DK53">
        <v>2558.96</v>
      </c>
      <c r="DL53">
        <v>0</v>
      </c>
      <c r="DM53">
        <v>38.4</v>
      </c>
      <c r="DN53">
        <v>0</v>
      </c>
      <c r="DO53">
        <v>9.69</v>
      </c>
      <c r="DP53">
        <v>0</v>
      </c>
      <c r="DQ53">
        <v>20.63</v>
      </c>
      <c r="DR53">
        <v>2</v>
      </c>
      <c r="DT53">
        <v>1.6891825658263699</v>
      </c>
      <c r="DU53">
        <v>30</v>
      </c>
      <c r="DV53">
        <v>4.04</v>
      </c>
      <c r="DW53">
        <v>0.80800002813339233</v>
      </c>
      <c r="DX53">
        <v>8.5799999237060547</v>
      </c>
      <c r="DY53">
        <v>12.630222320556641</v>
      </c>
      <c r="DZ53" t="s">
        <v>362</v>
      </c>
      <c r="EA53">
        <v>25.54970550537109</v>
      </c>
      <c r="EB53">
        <v>15.871787071228029</v>
      </c>
      <c r="EC53">
        <v>31.743574142456051</v>
      </c>
      <c r="ED53">
        <v>47.615360260009773</v>
      </c>
      <c r="EE53">
        <v>26.618148803710941</v>
      </c>
      <c r="EF53">
        <v>0.21678538620471949</v>
      </c>
      <c r="EG53">
        <v>26.834934234619141</v>
      </c>
      <c r="EH53">
        <v>1.0998719930648799</v>
      </c>
      <c r="EI53">
        <v>13.9</v>
      </c>
      <c r="EJ53" s="7">
        <v>30</v>
      </c>
      <c r="EK53" s="8">
        <v>4.04</v>
      </c>
      <c r="EL53" s="8">
        <v>0.80800002813339233</v>
      </c>
      <c r="EM53" s="8">
        <v>8.5799999237060547</v>
      </c>
      <c r="EN53" s="8">
        <v>12.630222320556641</v>
      </c>
      <c r="EO53" t="s">
        <v>362</v>
      </c>
      <c r="EP53" s="8">
        <v>25.549705505371094</v>
      </c>
      <c r="EQ53" s="8">
        <v>15.871787071228027</v>
      </c>
      <c r="ER53" s="8">
        <v>31.743574142456055</v>
      </c>
      <c r="ES53" s="8">
        <v>47.615360260009766</v>
      </c>
      <c r="ET53" s="8">
        <v>26.618148803710938</v>
      </c>
      <c r="EU53" s="8">
        <v>0.21678538620471954</v>
      </c>
      <c r="EV53" s="8">
        <v>26.834934234619141</v>
      </c>
      <c r="EW53" s="8">
        <v>1.0998719930648804</v>
      </c>
      <c r="EX53" s="8">
        <v>13.9</v>
      </c>
    </row>
    <row r="54" spans="1:154" x14ac:dyDescent="0.25">
      <c r="A54" t="s">
        <v>190</v>
      </c>
      <c r="B54" s="1">
        <v>52</v>
      </c>
      <c r="C54">
        <v>391.767</v>
      </c>
      <c r="D54">
        <v>125.30800000000001</v>
      </c>
      <c r="E54">
        <v>2.6896599999999999E-4</v>
      </c>
      <c r="F54">
        <v>1.523E-3</v>
      </c>
      <c r="G54">
        <v>4</v>
      </c>
      <c r="H54" s="2">
        <v>44662.594444444447</v>
      </c>
      <c r="I54">
        <v>360.73</v>
      </c>
      <c r="J54">
        <v>120</v>
      </c>
      <c r="K54">
        <v>7.8440000000000001E-5</v>
      </c>
      <c r="L54">
        <v>5.4809999999999999E-7</v>
      </c>
      <c r="M54">
        <v>0.4</v>
      </c>
      <c r="N54" t="s">
        <v>245</v>
      </c>
      <c r="O54" t="s">
        <v>251</v>
      </c>
      <c r="P54">
        <v>13.51</v>
      </c>
      <c r="Q54">
        <v>424</v>
      </c>
      <c r="R54">
        <v>3</v>
      </c>
      <c r="S54">
        <v>7.4729999999999998E-5</v>
      </c>
      <c r="T54">
        <v>5.0380000000000005E-7</v>
      </c>
      <c r="U54">
        <v>0.39</v>
      </c>
      <c r="V54" t="s">
        <v>304</v>
      </c>
      <c r="W54" t="s">
        <v>251</v>
      </c>
      <c r="X54">
        <v>5.8060695780903044</v>
      </c>
      <c r="Y54">
        <v>5.5314581791265729</v>
      </c>
      <c r="Z54">
        <v>0.27461139896373149</v>
      </c>
      <c r="AA54">
        <v>4.964539007092216</v>
      </c>
      <c r="AB54">
        <v>487735.19</v>
      </c>
      <c r="AC54">
        <v>0</v>
      </c>
      <c r="AD54">
        <v>0</v>
      </c>
      <c r="AE54">
        <v>0</v>
      </c>
      <c r="AF54">
        <v>86980.15</v>
      </c>
      <c r="AG54">
        <v>0</v>
      </c>
      <c r="AH54">
        <v>10.43</v>
      </c>
      <c r="AI54">
        <v>1.33</v>
      </c>
      <c r="AJ54">
        <v>258.01</v>
      </c>
      <c r="AK54">
        <v>2.59</v>
      </c>
      <c r="AL54">
        <v>127.54</v>
      </c>
      <c r="AM54">
        <v>1.84</v>
      </c>
      <c r="AN54">
        <v>0</v>
      </c>
      <c r="AO54">
        <v>3.31</v>
      </c>
      <c r="AP54">
        <v>74.03</v>
      </c>
      <c r="AQ54">
        <v>1.67</v>
      </c>
      <c r="AR54">
        <v>6.57</v>
      </c>
      <c r="AS54">
        <v>1.32</v>
      </c>
      <c r="AT54">
        <v>14.22</v>
      </c>
      <c r="AU54">
        <v>2.1</v>
      </c>
      <c r="AV54">
        <v>0</v>
      </c>
      <c r="AW54">
        <v>3</v>
      </c>
      <c r="AX54">
        <v>0</v>
      </c>
      <c r="AY54">
        <v>1.67</v>
      </c>
      <c r="AZ54">
        <v>20.94</v>
      </c>
      <c r="BA54">
        <v>2.5</v>
      </c>
      <c r="BB54">
        <v>0</v>
      </c>
      <c r="BC54">
        <v>3.95</v>
      </c>
      <c r="BD54">
        <v>44.03</v>
      </c>
      <c r="BE54">
        <v>3.66</v>
      </c>
      <c r="BF54">
        <v>0</v>
      </c>
      <c r="BG54">
        <v>15.98</v>
      </c>
      <c r="BH54">
        <v>8.49</v>
      </c>
      <c r="BI54">
        <v>5.15</v>
      </c>
      <c r="BJ54">
        <v>0</v>
      </c>
      <c r="BK54">
        <v>15.66</v>
      </c>
      <c r="BL54">
        <v>82.48</v>
      </c>
      <c r="BM54">
        <v>44.88</v>
      </c>
      <c r="BN54">
        <v>34249.35</v>
      </c>
      <c r="BO54">
        <v>160.87</v>
      </c>
      <c r="BP54">
        <v>149.63</v>
      </c>
      <c r="BQ54">
        <v>23.06</v>
      </c>
      <c r="BR54">
        <v>148.16</v>
      </c>
      <c r="BS54">
        <v>12.63</v>
      </c>
      <c r="BT54">
        <v>119.23</v>
      </c>
      <c r="BU54">
        <v>19.02</v>
      </c>
      <c r="BV54">
        <v>3036.3</v>
      </c>
      <c r="BW54">
        <v>45.69</v>
      </c>
      <c r="BX54">
        <v>38193.660000000003</v>
      </c>
      <c r="BY54">
        <v>400.14</v>
      </c>
      <c r="BZ54">
        <v>11835.61</v>
      </c>
      <c r="CA54">
        <v>148.05000000000001</v>
      </c>
      <c r="CB54">
        <v>24318.7</v>
      </c>
      <c r="CC54">
        <v>141.47</v>
      </c>
      <c r="CD54">
        <v>0</v>
      </c>
      <c r="CE54">
        <v>25.02</v>
      </c>
      <c r="CF54">
        <v>0</v>
      </c>
      <c r="CG54">
        <v>6.45</v>
      </c>
      <c r="CH54">
        <v>0</v>
      </c>
      <c r="CI54">
        <v>5.23</v>
      </c>
      <c r="CJ54">
        <v>0</v>
      </c>
      <c r="CK54">
        <v>6.18</v>
      </c>
      <c r="CL54">
        <v>0</v>
      </c>
      <c r="CM54">
        <v>4.01</v>
      </c>
      <c r="CN54">
        <v>0</v>
      </c>
      <c r="CO54">
        <v>5.82</v>
      </c>
      <c r="CP54">
        <v>613544.63</v>
      </c>
      <c r="CQ54">
        <v>904.68</v>
      </c>
      <c r="CR54">
        <v>9.34</v>
      </c>
      <c r="CS54">
        <v>1</v>
      </c>
      <c r="CT54">
        <v>7.55</v>
      </c>
      <c r="CU54">
        <v>1.89</v>
      </c>
      <c r="CV54">
        <v>0</v>
      </c>
      <c r="CW54">
        <v>1.5</v>
      </c>
      <c r="CX54">
        <v>0</v>
      </c>
      <c r="CY54">
        <v>1.5</v>
      </c>
      <c r="CZ54">
        <v>0</v>
      </c>
      <c r="DA54">
        <v>1.5</v>
      </c>
      <c r="DB54">
        <v>46021.24</v>
      </c>
      <c r="DC54">
        <v>1219.01</v>
      </c>
      <c r="DD54">
        <v>462.03</v>
      </c>
      <c r="DE54">
        <v>119.05</v>
      </c>
      <c r="DF54">
        <v>227913.63</v>
      </c>
      <c r="DG54">
        <v>880.12</v>
      </c>
      <c r="DH54">
        <v>0</v>
      </c>
      <c r="DI54">
        <v>19.96</v>
      </c>
      <c r="DJ54">
        <v>0</v>
      </c>
      <c r="DK54">
        <v>3366.01</v>
      </c>
      <c r="DL54">
        <v>31.49</v>
      </c>
      <c r="DM54">
        <v>19.12</v>
      </c>
      <c r="DN54">
        <v>0</v>
      </c>
      <c r="DO54">
        <v>8.3800000000000008</v>
      </c>
      <c r="DP54">
        <v>0</v>
      </c>
      <c r="DQ54">
        <v>17.55</v>
      </c>
      <c r="DR54">
        <v>5</v>
      </c>
      <c r="DT54">
        <v>1.501842882693385</v>
      </c>
      <c r="DU54">
        <v>120</v>
      </c>
      <c r="DV54">
        <v>3.1</v>
      </c>
      <c r="DW54">
        <v>0.62000000476837158</v>
      </c>
      <c r="DX54">
        <v>8.619999885559082</v>
      </c>
      <c r="DY54">
        <v>8.9759559631347656</v>
      </c>
      <c r="DZ54" t="s">
        <v>363</v>
      </c>
      <c r="EA54">
        <v>18.512920379638668</v>
      </c>
      <c r="EB54">
        <v>12.090070724487299</v>
      </c>
      <c r="EC54">
        <v>30.602993011474609</v>
      </c>
      <c r="ED54">
        <v>42.693061828613281</v>
      </c>
      <c r="EE54">
        <v>38.809127807617188</v>
      </c>
      <c r="EF54">
        <v>-1.5112589113414289E-2</v>
      </c>
      <c r="EG54">
        <v>38.794013977050781</v>
      </c>
      <c r="EH54">
        <v>1.338585734367371</v>
      </c>
      <c r="EI54">
        <v>14.7</v>
      </c>
      <c r="EJ54" s="7">
        <v>120</v>
      </c>
      <c r="EK54" s="8">
        <v>3.1</v>
      </c>
      <c r="EL54" s="8">
        <v>0.62000000476837158</v>
      </c>
      <c r="EM54" s="8">
        <v>8.619999885559082</v>
      </c>
      <c r="EN54" s="8">
        <v>8.9759559631347656</v>
      </c>
      <c r="EO54" t="s">
        <v>363</v>
      </c>
      <c r="EP54" s="8">
        <v>18.512920379638672</v>
      </c>
      <c r="EQ54" s="8">
        <v>12.090070724487305</v>
      </c>
      <c r="ER54" s="8">
        <v>30.602993011474609</v>
      </c>
      <c r="ES54" s="8">
        <v>42.693061828613281</v>
      </c>
      <c r="ET54" s="8">
        <v>38.809127807617188</v>
      </c>
      <c r="EU54" s="8">
        <v>-1.5112589113414288E-2</v>
      </c>
      <c r="EV54" s="8">
        <v>38.794013977050781</v>
      </c>
      <c r="EW54" s="8">
        <v>1.3385857343673706</v>
      </c>
      <c r="EX54" s="8">
        <v>14.7</v>
      </c>
    </row>
    <row r="55" spans="1:154" x14ac:dyDescent="0.25">
      <c r="A55" t="s">
        <v>191</v>
      </c>
      <c r="B55" s="1">
        <v>53</v>
      </c>
      <c r="C55">
        <v>389.55700000000002</v>
      </c>
      <c r="D55">
        <v>161.893</v>
      </c>
      <c r="E55">
        <v>7.4050000000000001E-3</v>
      </c>
      <c r="F55">
        <v>2.1572000000000001E-2</v>
      </c>
      <c r="G55">
        <v>9</v>
      </c>
      <c r="H55" s="2">
        <v>44662.661111111112</v>
      </c>
      <c r="I55">
        <v>361.03</v>
      </c>
      <c r="J55">
        <v>205</v>
      </c>
      <c r="K55">
        <v>2.856E-4</v>
      </c>
      <c r="L55">
        <v>8.6610000000000006E-6</v>
      </c>
      <c r="M55">
        <v>1.74</v>
      </c>
      <c r="N55" t="s">
        <v>246</v>
      </c>
      <c r="O55" t="s">
        <v>251</v>
      </c>
      <c r="P55">
        <v>11.98</v>
      </c>
      <c r="Q55">
        <v>420</v>
      </c>
      <c r="R55">
        <v>3</v>
      </c>
      <c r="S55">
        <v>2.7280000000000002E-4</v>
      </c>
      <c r="T55">
        <v>-2.4269999999999998E-6</v>
      </c>
      <c r="U55">
        <v>-0.51</v>
      </c>
      <c r="V55" t="s">
        <v>305</v>
      </c>
      <c r="W55" t="s">
        <v>251</v>
      </c>
      <c r="X55">
        <v>23.839732888146909</v>
      </c>
      <c r="Y55">
        <v>22.77128547579299</v>
      </c>
      <c r="Z55">
        <v>1.0684474123539189</v>
      </c>
      <c r="AA55">
        <v>4.6920821114369309</v>
      </c>
      <c r="AB55">
        <v>620389.13</v>
      </c>
      <c r="AC55">
        <v>0</v>
      </c>
      <c r="AD55">
        <v>0</v>
      </c>
      <c r="AE55">
        <v>0</v>
      </c>
      <c r="AF55">
        <v>83747.41</v>
      </c>
      <c r="AG55">
        <v>0</v>
      </c>
      <c r="AH55">
        <v>4.5999999999999996</v>
      </c>
      <c r="AI55">
        <v>1.32</v>
      </c>
      <c r="AJ55">
        <v>276.48</v>
      </c>
      <c r="AK55">
        <v>2.75</v>
      </c>
      <c r="AL55">
        <v>203.69</v>
      </c>
      <c r="AM55">
        <v>2.33</v>
      </c>
      <c r="AN55">
        <v>0</v>
      </c>
      <c r="AO55">
        <v>3.24</v>
      </c>
      <c r="AP55">
        <v>57.16</v>
      </c>
      <c r="AQ55">
        <v>1.53</v>
      </c>
      <c r="AR55">
        <v>3.67</v>
      </c>
      <c r="AS55">
        <v>1.21</v>
      </c>
      <c r="AT55">
        <v>11.85</v>
      </c>
      <c r="AU55">
        <v>2.0699999999999998</v>
      </c>
      <c r="AV55">
        <v>0</v>
      </c>
      <c r="AW55">
        <v>3.14</v>
      </c>
      <c r="AX55">
        <v>0</v>
      </c>
      <c r="AY55">
        <v>1.75</v>
      </c>
      <c r="AZ55">
        <v>19.510000000000002</v>
      </c>
      <c r="BA55">
        <v>1.97</v>
      </c>
      <c r="BB55">
        <v>4.45</v>
      </c>
      <c r="BC55">
        <v>2.76</v>
      </c>
      <c r="BD55">
        <v>29.19</v>
      </c>
      <c r="BE55">
        <v>3.39</v>
      </c>
      <c r="BF55">
        <v>0</v>
      </c>
      <c r="BG55">
        <v>16.2</v>
      </c>
      <c r="BH55">
        <v>8.89</v>
      </c>
      <c r="BI55">
        <v>5.23</v>
      </c>
      <c r="BJ55">
        <v>0</v>
      </c>
      <c r="BK55">
        <v>16.13</v>
      </c>
      <c r="BL55">
        <v>0</v>
      </c>
      <c r="BM55">
        <v>48.58</v>
      </c>
      <c r="BN55">
        <v>17807.87</v>
      </c>
      <c r="BO55">
        <v>115.27</v>
      </c>
      <c r="BP55">
        <v>160.33000000000001</v>
      </c>
      <c r="BQ55">
        <v>22.85</v>
      </c>
      <c r="BR55">
        <v>116.03</v>
      </c>
      <c r="BS55">
        <v>11.16</v>
      </c>
      <c r="BT55">
        <v>101.41</v>
      </c>
      <c r="BU55">
        <v>16.559999999999999</v>
      </c>
      <c r="BV55">
        <v>2523.8200000000002</v>
      </c>
      <c r="BW55">
        <v>38.81</v>
      </c>
      <c r="BX55">
        <v>73251.88</v>
      </c>
      <c r="BY55">
        <v>483.41</v>
      </c>
      <c r="BZ55">
        <v>10748.21</v>
      </c>
      <c r="CA55">
        <v>128.61000000000001</v>
      </c>
      <c r="CB55">
        <v>10473.120000000001</v>
      </c>
      <c r="CC55">
        <v>97.25</v>
      </c>
      <c r="CD55">
        <v>107.37</v>
      </c>
      <c r="CE55">
        <v>24.02</v>
      </c>
      <c r="CF55">
        <v>0</v>
      </c>
      <c r="CG55">
        <v>7.16</v>
      </c>
      <c r="CH55">
        <v>0</v>
      </c>
      <c r="CI55">
        <v>5.77</v>
      </c>
      <c r="CJ55">
        <v>0</v>
      </c>
      <c r="CK55">
        <v>6.64</v>
      </c>
      <c r="CL55">
        <v>0</v>
      </c>
      <c r="CM55">
        <v>4.3899999999999997</v>
      </c>
      <c r="CN55">
        <v>0</v>
      </c>
      <c r="CO55">
        <v>3</v>
      </c>
      <c r="CP55">
        <v>550423</v>
      </c>
      <c r="CQ55">
        <v>1022.54</v>
      </c>
      <c r="CR55">
        <v>7.4</v>
      </c>
      <c r="CS55">
        <v>1</v>
      </c>
      <c r="CT55">
        <v>0</v>
      </c>
      <c r="CU55">
        <v>2.57</v>
      </c>
      <c r="CV55">
        <v>0</v>
      </c>
      <c r="CW55">
        <v>1.5</v>
      </c>
      <c r="CX55">
        <v>0</v>
      </c>
      <c r="CY55">
        <v>1.5</v>
      </c>
      <c r="CZ55">
        <v>0</v>
      </c>
      <c r="DA55">
        <v>1.5</v>
      </c>
      <c r="DB55">
        <v>44310.8</v>
      </c>
      <c r="DC55">
        <v>1240.1099999999999</v>
      </c>
      <c r="DD55">
        <v>0</v>
      </c>
      <c r="DE55">
        <v>197.38</v>
      </c>
      <c r="DF55">
        <v>289901.44</v>
      </c>
      <c r="DG55">
        <v>983.17</v>
      </c>
      <c r="DH55">
        <v>0</v>
      </c>
      <c r="DI55">
        <v>20.47</v>
      </c>
      <c r="DJ55">
        <v>0</v>
      </c>
      <c r="DK55">
        <v>1976.11</v>
      </c>
      <c r="DL55">
        <v>0</v>
      </c>
      <c r="DM55">
        <v>36.17</v>
      </c>
      <c r="DN55">
        <v>0</v>
      </c>
      <c r="DO55">
        <v>9.18</v>
      </c>
      <c r="DP55">
        <v>0</v>
      </c>
      <c r="DQ55">
        <v>19.43</v>
      </c>
      <c r="DR55">
        <v>19</v>
      </c>
      <c r="DT55">
        <v>1.196846182983776</v>
      </c>
      <c r="DU55">
        <v>205</v>
      </c>
      <c r="DV55">
        <v>25.97</v>
      </c>
      <c r="DW55">
        <v>5.1939997673034668</v>
      </c>
      <c r="DX55">
        <v>8.0500001907348633</v>
      </c>
      <c r="DY55">
        <v>15.83745670318604</v>
      </c>
      <c r="DZ55" t="s">
        <v>364</v>
      </c>
      <c r="EA55">
        <v>20.593080520629879</v>
      </c>
      <c r="EB55">
        <v>18.945634841918949</v>
      </c>
      <c r="EC55">
        <v>35.008235931396477</v>
      </c>
      <c r="ED55">
        <v>53.953872680664063</v>
      </c>
      <c r="EE55">
        <v>25.271829605102539</v>
      </c>
      <c r="EF55">
        <v>0.1812191158533096</v>
      </c>
      <c r="EG55">
        <v>25.453048706054691</v>
      </c>
      <c r="EH55">
        <v>0.5437888503074646</v>
      </c>
      <c r="EI55">
        <v>13.8</v>
      </c>
      <c r="EJ55" s="7">
        <v>205</v>
      </c>
      <c r="EK55" s="8">
        <v>25.97</v>
      </c>
      <c r="EL55" s="8">
        <v>5.1939997673034668</v>
      </c>
      <c r="EM55" s="8">
        <v>8.0500001907348633</v>
      </c>
      <c r="EN55" s="8">
        <v>15.837456703186035</v>
      </c>
      <c r="EO55" t="s">
        <v>364</v>
      </c>
      <c r="EP55" s="8">
        <v>20.593080520629883</v>
      </c>
      <c r="EQ55" s="8">
        <v>18.945634841918945</v>
      </c>
      <c r="ER55" s="8">
        <v>35.008235931396484</v>
      </c>
      <c r="ES55" s="8">
        <v>53.953872680664063</v>
      </c>
      <c r="ET55" s="8">
        <v>25.271829605102539</v>
      </c>
      <c r="EU55" s="8">
        <v>0.18121911585330963</v>
      </c>
      <c r="EV55" s="8">
        <v>25.453048706054688</v>
      </c>
      <c r="EW55" s="8">
        <v>0.5437888503074646</v>
      </c>
      <c r="EX55" s="8">
        <v>13.8</v>
      </c>
    </row>
    <row r="56" spans="1:154" x14ac:dyDescent="0.25">
      <c r="A56" t="s">
        <v>192</v>
      </c>
      <c r="B56" s="1">
        <v>54</v>
      </c>
      <c r="C56">
        <v>290.815</v>
      </c>
      <c r="D56">
        <v>102.211</v>
      </c>
      <c r="E56">
        <v>8.2242299999999997E-4</v>
      </c>
      <c r="F56">
        <v>4.3800000000000002E-3</v>
      </c>
      <c r="G56">
        <v>12</v>
      </c>
      <c r="H56" s="2">
        <v>44679.591666666667</v>
      </c>
      <c r="I56">
        <v>361.73</v>
      </c>
      <c r="J56">
        <v>107</v>
      </c>
      <c r="K56">
        <v>1.548E-4</v>
      </c>
      <c r="L56">
        <v>9.6039999999999999E-6</v>
      </c>
      <c r="M56">
        <v>3.55</v>
      </c>
      <c r="N56" t="s">
        <v>247</v>
      </c>
      <c r="O56" t="s">
        <v>251</v>
      </c>
      <c r="P56">
        <v>14.95</v>
      </c>
      <c r="Q56">
        <v>418</v>
      </c>
      <c r="R56">
        <v>3</v>
      </c>
      <c r="S56">
        <v>1.4320000000000001E-4</v>
      </c>
      <c r="T56">
        <v>2.9399999999999998E-6</v>
      </c>
      <c r="U56">
        <v>1.18</v>
      </c>
      <c r="V56" t="s">
        <v>306</v>
      </c>
      <c r="W56" t="s">
        <v>251</v>
      </c>
      <c r="X56">
        <v>10.354515050167221</v>
      </c>
      <c r="Y56">
        <v>9.5785953177257532</v>
      </c>
      <c r="Z56">
        <v>0.7759197324414675</v>
      </c>
      <c r="AA56">
        <v>8.1005586592178336</v>
      </c>
      <c r="AB56">
        <v>724995.06</v>
      </c>
      <c r="AC56">
        <v>0</v>
      </c>
      <c r="AD56">
        <v>2414.4699999999998</v>
      </c>
      <c r="AE56">
        <v>0</v>
      </c>
      <c r="AF56">
        <v>106709.61</v>
      </c>
      <c r="AG56">
        <v>0</v>
      </c>
      <c r="AH56">
        <v>9.17</v>
      </c>
      <c r="AI56">
        <v>1.42</v>
      </c>
      <c r="AJ56">
        <v>400.74</v>
      </c>
      <c r="AK56">
        <v>3.19</v>
      </c>
      <c r="AL56">
        <v>138.66999999999999</v>
      </c>
      <c r="AM56">
        <v>1.95</v>
      </c>
      <c r="AN56">
        <v>0</v>
      </c>
      <c r="AO56">
        <v>3.21</v>
      </c>
      <c r="AP56">
        <v>63.99</v>
      </c>
      <c r="AQ56">
        <v>1.59</v>
      </c>
      <c r="AR56">
        <v>5.55</v>
      </c>
      <c r="AS56">
        <v>1.28</v>
      </c>
      <c r="AT56">
        <v>13.05</v>
      </c>
      <c r="AU56">
        <v>2.12</v>
      </c>
      <c r="AV56">
        <v>0</v>
      </c>
      <c r="AW56">
        <v>3.2</v>
      </c>
      <c r="AX56">
        <v>0</v>
      </c>
      <c r="AY56">
        <v>1.72</v>
      </c>
      <c r="AZ56">
        <v>8.14</v>
      </c>
      <c r="BA56">
        <v>1.8</v>
      </c>
      <c r="BB56">
        <v>0</v>
      </c>
      <c r="BC56">
        <v>4.08</v>
      </c>
      <c r="BD56">
        <v>33</v>
      </c>
      <c r="BE56">
        <v>3.49</v>
      </c>
      <c r="BF56">
        <v>0</v>
      </c>
      <c r="BG56">
        <v>16.27</v>
      </c>
      <c r="BH56">
        <v>9.1300000000000008</v>
      </c>
      <c r="BI56">
        <v>5.24</v>
      </c>
      <c r="BJ56">
        <v>0</v>
      </c>
      <c r="BK56">
        <v>16.100000000000001</v>
      </c>
      <c r="BL56">
        <v>51.25</v>
      </c>
      <c r="BM56">
        <v>33.85</v>
      </c>
      <c r="BN56">
        <v>19274.43</v>
      </c>
      <c r="BO56">
        <v>119.87</v>
      </c>
      <c r="BP56">
        <v>159.21</v>
      </c>
      <c r="BQ56">
        <v>23</v>
      </c>
      <c r="BR56">
        <v>79.180000000000007</v>
      </c>
      <c r="BS56">
        <v>6.13</v>
      </c>
      <c r="BT56">
        <v>80.86</v>
      </c>
      <c r="BU56">
        <v>17.64</v>
      </c>
      <c r="BV56">
        <v>2991.31</v>
      </c>
      <c r="BW56">
        <v>41.64</v>
      </c>
      <c r="BX56">
        <v>46370.28</v>
      </c>
      <c r="BY56">
        <v>408.37</v>
      </c>
      <c r="BZ56">
        <v>12832.76</v>
      </c>
      <c r="CA56">
        <v>143.44999999999999</v>
      </c>
      <c r="CB56">
        <v>210.81</v>
      </c>
      <c r="CC56">
        <v>41.69</v>
      </c>
      <c r="CD56">
        <v>104.47</v>
      </c>
      <c r="CE56">
        <v>23.97</v>
      </c>
      <c r="CF56">
        <v>0</v>
      </c>
      <c r="CG56">
        <v>7.16</v>
      </c>
      <c r="CH56">
        <v>0</v>
      </c>
      <c r="CI56">
        <v>5.71</v>
      </c>
      <c r="CJ56">
        <v>0</v>
      </c>
      <c r="CK56">
        <v>6.66</v>
      </c>
      <c r="CL56">
        <v>0</v>
      </c>
      <c r="CM56">
        <v>4.3899999999999997</v>
      </c>
      <c r="CN56">
        <v>0</v>
      </c>
      <c r="CO56">
        <v>6.21</v>
      </c>
      <c r="CP56">
        <v>521013.06</v>
      </c>
      <c r="CQ56">
        <v>1078.05</v>
      </c>
      <c r="CR56">
        <v>8.94</v>
      </c>
      <c r="CS56">
        <v>1</v>
      </c>
      <c r="CT56">
        <v>4.8499999999999996</v>
      </c>
      <c r="CU56">
        <v>1.81</v>
      </c>
      <c r="CV56">
        <v>0</v>
      </c>
      <c r="CW56">
        <v>1.5</v>
      </c>
      <c r="CX56">
        <v>0</v>
      </c>
      <c r="CY56">
        <v>1.5</v>
      </c>
      <c r="CZ56">
        <v>0</v>
      </c>
      <c r="DA56">
        <v>1.5</v>
      </c>
      <c r="DB56">
        <v>56460.11</v>
      </c>
      <c r="DC56">
        <v>1269.8</v>
      </c>
      <c r="DD56">
        <v>0</v>
      </c>
      <c r="DE56">
        <v>199.58</v>
      </c>
      <c r="DF56">
        <v>338782.71999999997</v>
      </c>
      <c r="DG56">
        <v>1033.04</v>
      </c>
      <c r="DH56">
        <v>0</v>
      </c>
      <c r="DI56">
        <v>20.43</v>
      </c>
      <c r="DJ56">
        <v>0</v>
      </c>
      <c r="DK56">
        <v>1715.2</v>
      </c>
      <c r="DL56">
        <v>0</v>
      </c>
      <c r="DM56">
        <v>28.48</v>
      </c>
      <c r="DN56">
        <v>0</v>
      </c>
      <c r="DO56">
        <v>9.09</v>
      </c>
      <c r="DP56">
        <v>0</v>
      </c>
      <c r="DQ56">
        <v>19.34</v>
      </c>
      <c r="DR56">
        <v>49</v>
      </c>
      <c r="DT56">
        <v>1.6287066550951139</v>
      </c>
      <c r="DU56">
        <v>107</v>
      </c>
      <c r="DV56">
        <v>3.38</v>
      </c>
      <c r="DW56">
        <v>0.67599999904632568</v>
      </c>
      <c r="DX56">
        <v>8.6099996566772461</v>
      </c>
      <c r="DY56">
        <v>9.4984540939331055</v>
      </c>
      <c r="DZ56" t="s">
        <v>365</v>
      </c>
      <c r="EA56">
        <v>16.877985000610352</v>
      </c>
      <c r="EB56">
        <v>12.34974479675293</v>
      </c>
      <c r="EC56">
        <v>29.227729797363281</v>
      </c>
      <c r="ED56">
        <v>41.577476501464837</v>
      </c>
      <c r="EE56">
        <v>41.511608123779297</v>
      </c>
      <c r="EF56">
        <v>3.2932654023170471E-2</v>
      </c>
      <c r="EG56">
        <v>41.544540405273438</v>
      </c>
      <c r="EH56">
        <v>1.3890348672866819</v>
      </c>
      <c r="EI56">
        <v>8.4</v>
      </c>
      <c r="EJ56" s="7">
        <v>107</v>
      </c>
      <c r="EK56" s="8">
        <v>3.38</v>
      </c>
      <c r="EL56" s="8">
        <v>0.67599999904632568</v>
      </c>
      <c r="EM56" s="8">
        <v>8.6099996566772461</v>
      </c>
      <c r="EN56" s="8">
        <v>9.4984540939331055</v>
      </c>
      <c r="EO56" t="s">
        <v>365</v>
      </c>
      <c r="EP56" s="8">
        <v>16.877985000610352</v>
      </c>
      <c r="EQ56" s="8">
        <v>12.34974479675293</v>
      </c>
      <c r="ER56" s="8">
        <v>29.227729797363281</v>
      </c>
      <c r="ES56" s="8">
        <v>41.577476501464844</v>
      </c>
      <c r="ET56" s="8">
        <v>41.511608123779297</v>
      </c>
      <c r="EU56" s="8">
        <v>3.2932654023170471E-2</v>
      </c>
      <c r="EV56" s="8">
        <v>41.544540405273438</v>
      </c>
      <c r="EW56" s="8">
        <v>1.3890348672866821</v>
      </c>
      <c r="EX56" s="8">
        <v>8.4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3AB788D7A8E4409C0C8F27BBECE63F" ma:contentTypeVersion="13" ma:contentTypeDescription="Een nieuw document maken." ma:contentTypeScope="" ma:versionID="127f0822b766f714467baa90bfa44c3a">
  <xsd:schema xmlns:xsd="http://www.w3.org/2001/XMLSchema" xmlns:xs="http://www.w3.org/2001/XMLSchema" xmlns:p="http://schemas.microsoft.com/office/2006/metadata/properties" xmlns:ns3="df7f41a0-9c1e-42eb-a4a3-0247cf46dd37" xmlns:ns4="589664a6-b021-4865-b2ce-f23304a6b359" targetNamespace="http://schemas.microsoft.com/office/2006/metadata/properties" ma:root="true" ma:fieldsID="322b389eb35575189653dbb0f65bc017" ns3:_="" ns4:_="">
    <xsd:import namespace="df7f41a0-9c1e-42eb-a4a3-0247cf46dd37"/>
    <xsd:import namespace="589664a6-b021-4865-b2ce-f23304a6b3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7f41a0-9c1e-42eb-a4a3-0247cf46d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9664a6-b021-4865-b2ce-f23304a6b35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BF34D1-E3F7-4DDE-9DCE-F666B2C83C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7f41a0-9c1e-42eb-a4a3-0247cf46dd37"/>
    <ds:schemaRef ds:uri="589664a6-b021-4865-b2ce-f23304a6b3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A804CF-F7E3-487B-94D5-E714493B1FC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194392-31B1-48E9-ACDF-3BE560228DF6}">
  <ds:schemaRefs>
    <ds:schemaRef ds:uri="589664a6-b021-4865-b2ce-f23304a6b359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df7f41a0-9c1e-42eb-a4a3-0247cf46dd37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Mendoza</dc:creator>
  <cp:lastModifiedBy>Gaston Mendoza</cp:lastModifiedBy>
  <dcterms:created xsi:type="dcterms:W3CDTF">2022-05-10T14:31:02Z</dcterms:created>
  <dcterms:modified xsi:type="dcterms:W3CDTF">2022-05-10T15:10:44Z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0x010100663AB788D7A8E4409C0C8F27BBECE63F</vt:lpwstr>
  </property>
</Properties>
</file>