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1\"/>
    </mc:Choice>
  </mc:AlternateContent>
  <xr:revisionPtr revIDLastSave="0" documentId="13_ncr:1_{31754FFC-56CA-4FC1-9E1D-7C4D058C9FB1}" xr6:coauthVersionLast="47" xr6:coauthVersionMax="47" xr10:uidLastSave="{00000000-0000-0000-0000-000000000000}"/>
  <bookViews>
    <workbookView xWindow="-108" yWindow="-108" windowWidth="23256" windowHeight="12456" activeTab="1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<sst xmlns="http://schemas.openxmlformats.org/spreadsheetml/2006/main" count="88" uniqueCount="24">
  <si>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</si>
  <si>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</si>
  <si>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</si>
  <si>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</si>
  <si>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</si>
  <si>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</si>
  <si>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</si>
  <si>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</si>
  <si>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</si>
  <si>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</si>
  <si>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</si>
  <si>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</si>
  <si>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</si>
  <si>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CV</t>
  </si>
  <si>
    <t>Valores simulados sobre el .inp</t>
  </si>
  <si>
    <t>Valores simulados + RUIDO (acorde al CV)</t>
  </si>
  <si>
    <t>COEF. CORR. VALORES REALES vs AJUSTADOS</t>
  </si>
  <si>
    <t>Dem</t>
  </si>
  <si>
    <t>J1</t>
  </si>
  <si>
    <t>J2</t>
  </si>
  <si>
    <t>Niv.ini</t>
  </si>
  <si>
    <t>T1</t>
  </si>
  <si>
    <t>Pr</t>
  </si>
  <si>
    <t>Niv.fin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</si>
</sst>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20" fontId="1" fillId="7" borderId="0" xfId="0" applyNumberFormat="1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N7"/>
  <sheetViews>
    <sheetView workbookViewId="0">
      <selection activeCell="D20" sqref="D20"/>
    </sheetView>
  </sheetViews>
  <sheetFormatPr baseColWidth="10" defaultRowHeight="14.4" x14ac:dyDescent="0.3"/>
  <cols>
    <col min="1" max="1" width="6.77734375" customWidth="1"/>
    <col min="2" max="2" width="3.6640625" customWidth="1"/>
  </cols>
  <sheetData>
    <row r="1" spans="1:14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17</v>
      </c>
      <c r="B2" s="2" t="s">
        <v>18</v>
      </c>
      <c r="C2">
        <v>14</v>
      </c>
      <c r="D2">
        <v>15.4</v>
      </c>
      <c r="E2">
        <v>16.8</v>
      </c>
      <c r="F2">
        <v>18.2</v>
      </c>
      <c r="G2">
        <v>16.100000000000001</v>
      </c>
      <c r="H2">
        <v>11.2</v>
      </c>
      <c r="I2">
        <v>9.8000000000000007</v>
      </c>
      <c r="J2">
        <v>12.6</v>
      </c>
      <c r="K2">
        <v>13.3</v>
      </c>
      <c r="L2">
        <v>14.7</v>
      </c>
      <c r="N2" t="s">
        <v>10</v>
      </c>
    </row>
    <row r="3" spans="1:14" x14ac:dyDescent="0.3">
      <c r="A3" s="2" t="s">
        <v>17</v>
      </c>
      <c r="B3" s="2" t="s">
        <v>19</v>
      </c>
      <c r="C3">
        <v>6</v>
      </c>
      <c r="D3">
        <v>6.6</v>
      </c>
      <c r="E3">
        <v>7.2</v>
      </c>
      <c r="F3">
        <v>7.8</v>
      </c>
      <c r="G3">
        <v>6.9</v>
      </c>
      <c r="H3">
        <v>4.8</v>
      </c>
      <c r="I3">
        <v>4.2</v>
      </c>
      <c r="J3">
        <v>5.4</v>
      </c>
      <c r="K3">
        <v>5.7</v>
      </c>
      <c r="L3">
        <v>6.3</v>
      </c>
      <c r="N3" t="s">
        <v>10</v>
      </c>
    </row>
    <row r="4" spans="1:14" x14ac:dyDescent="0.3">
      <c r="A4" s="3" t="s">
        <v>20</v>
      </c>
      <c r="B4" s="3" t="s">
        <v>21</v>
      </c>
      <c r="C4">
        <v>10</v>
      </c>
      <c r="D4">
        <v>9.9004999999999992</v>
      </c>
      <c r="E4">
        <v>9.7911000000000001</v>
      </c>
      <c r="F4">
        <v>9.6716999999999995</v>
      </c>
      <c r="G4">
        <v>9.5424000000000007</v>
      </c>
      <c r="H4">
        <v>9.4280000000000008</v>
      </c>
      <c r="I4">
        <v>9.3484999999999996</v>
      </c>
      <c r="J4">
        <v>9.2788000000000004</v>
      </c>
      <c r="K4">
        <v>9.1892999999999994</v>
      </c>
      <c r="L4">
        <v>9.0947999999999993</v>
      </c>
      <c r="M4">
        <v>8.9903999999999993</v>
      </c>
      <c r="N4" t="s">
        <v>12</v>
      </c>
    </row>
    <row r="5" spans="1:14" x14ac:dyDescent="0.3">
      <c r="A5" s="5" t="s">
        <v>22</v>
      </c>
      <c r="B5" s="5" t="s">
        <v>18</v>
      </c>
      <c r="C5">
        <v>10.268000000000001</v>
      </c>
      <c r="D5">
        <v>7.5175000000000001</v>
      </c>
      <c r="E5">
        <v>4.5434999999999999</v>
      </c>
      <c r="F5">
        <v>1.3485</v>
      </c>
      <c r="G5">
        <v>5.7535999999999996</v>
      </c>
      <c r="H5">
        <v>14.3445</v>
      </c>
      <c r="I5">
        <v>16.254999999999999</v>
      </c>
      <c r="J5">
        <v>11.9811</v>
      </c>
      <c r="K5">
        <v>10.701700000000001</v>
      </c>
      <c r="L5">
        <v>8.0641999999999996</v>
      </c>
      <c r="N5" t="s">
        <v>11</v>
      </c>
    </row>
    <row r="7" spans="1:14" x14ac:dyDescent="0.3">
      <c r="A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O8"/>
  <sheetViews>
    <sheetView tabSelected="1" workbookViewId="0">
      <selection activeCell="G14" sqref="G14"/>
    </sheetView>
  </sheetViews>
  <sheetFormatPr baseColWidth="10" defaultRowHeight="14.4" x14ac:dyDescent="0.3"/>
  <cols>
    <col min="1" max="1" width="7.5546875" customWidth="1"/>
    <col min="2" max="2" width="4.33203125" customWidth="1"/>
  </cols>
  <sheetData>
    <row r="1" spans="1:15" x14ac:dyDescent="0.3">
      <c r="C1" s="7" t="s">
        <v>13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</row>
    <row r="2" spans="1:15" x14ac:dyDescent="0.3">
      <c r="A2" s="2" t="s">
        <v>17</v>
      </c>
      <c r="B2" s="2" t="s">
        <v>18</v>
      </c>
      <c r="C2" s="8">
        <v>0.05</v>
      </c>
      <c r="D2">
        <v>16.2578</v>
      </c>
      <c r="E2">
        <v>16.135899999999999</v>
      </c>
      <c r="F2">
        <v>16.015699999999999</v>
      </c>
      <c r="G2">
        <v>18.360099999999999</v>
      </c>
      <c r="H2">
        <v>17.016500000000001</v>
      </c>
      <c r="I2">
        <v>11.2712</v>
      </c>
      <c r="J2">
        <v>9.9359000000000002</v>
      </c>
      <c r="K2">
        <v>12.2293</v>
      </c>
      <c r="L2">
        <v>12.758699999999999</v>
      </c>
      <c r="M2">
        <v>13.9376</v>
      </c>
      <c r="O2" t="s">
        <v>10</v>
      </c>
    </row>
    <row r="3" spans="1:15" x14ac:dyDescent="0.3">
      <c r="A3" s="2" t="s">
        <v>17</v>
      </c>
      <c r="B3" s="2" t="s">
        <v>19</v>
      </c>
      <c r="C3" s="8">
        <v>0.05</v>
      </c>
      <c r="D3">
        <v>6.1943999999999999</v>
      </c>
      <c r="E3">
        <v>6.6288</v>
      </c>
      <c r="F3">
        <v>7.3257000000000003</v>
      </c>
      <c r="G3">
        <v>8.0771999999999995</v>
      </c>
      <c r="H3">
        <v>7.4542000000000002</v>
      </c>
      <c r="I3">
        <v>4.8750999999999998</v>
      </c>
      <c r="J3">
        <v>4.0968</v>
      </c>
      <c r="K3">
        <v>5.8334999999999999</v>
      </c>
      <c r="L3">
        <v>6.0602</v>
      </c>
      <c r="M3">
        <v>5.8691000000000004</v>
      </c>
      <c r="O3" t="s">
        <v>10</v>
      </c>
    </row>
    <row r="4" spans="1:15" x14ac:dyDescent="0.3">
      <c r="A4" s="3" t="s">
        <v>20</v>
      </c>
      <c r="B4" s="3" t="s">
        <v>21</v>
      </c>
      <c r="C4" s="9">
        <v>0.02</v>
      </c>
      <c r="D4">
        <v>10.101599999999999</v>
      </c>
      <c r="E4">
        <v>9.7813999999999997</v>
      </c>
      <c r="F4">
        <v>9.8600999999999992</v>
      </c>
      <c r="G4">
        <v>10.049799999999999</v>
      </c>
      <c r="H4">
        <v>9.3986999999999998</v>
      </c>
      <c r="I4">
        <v>9.2148000000000003</v>
      </c>
      <c r="J4">
        <v>9.5358999999999998</v>
      </c>
      <c r="K4">
        <v>9.5708000000000002</v>
      </c>
      <c r="L4">
        <v>9.0517000000000003</v>
      </c>
      <c r="M4">
        <v>9.2962000000000007</v>
      </c>
      <c r="N4">
        <v>9.1003000000000007</v>
      </c>
      <c r="O4" t="s">
        <v>12</v>
      </c>
    </row>
    <row r="5" spans="1:15" x14ac:dyDescent="0.3">
      <c r="A5" s="5" t="s">
        <v>22</v>
      </c>
      <c r="B5" s="5" t="s">
        <v>18</v>
      </c>
      <c r="C5" s="8">
        <v>1.4999999999999999E-2</v>
      </c>
      <c r="D5">
        <v>10.384399999999999</v>
      </c>
      <c r="E5">
        <v>7.6795</v>
      </c>
      <c r="F5">
        <v>4.4372999999999996</v>
      </c>
      <c r="G5">
        <v>1.3655999999999999</v>
      </c>
      <c r="H5">
        <v>5.8486000000000002</v>
      </c>
      <c r="I5">
        <v>14.3058</v>
      </c>
      <c r="J5">
        <v>16.187999999999999</v>
      </c>
      <c r="K5">
        <v>11.8881</v>
      </c>
      <c r="L5">
        <v>11.016400000000001</v>
      </c>
      <c r="M5">
        <v>8.0810999999999993</v>
      </c>
      <c r="O5" t="s">
        <v>11</v>
      </c>
    </row>
    <row r="8" spans="1:15" x14ac:dyDescent="0.3">
      <c r="A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N6"/>
  <sheetViews>
    <sheetView workbookViewId="0">
      <selection activeCell="A2" sqref="A2:B6"/>
    </sheetView>
  </sheetViews>
  <sheetFormatPr baseColWidth="10" defaultRowHeight="14.4" x14ac:dyDescent="0.3"/>
  <cols>
    <col min="1" max="1" width="7.6640625" customWidth="1"/>
    <col min="2" max="2" width="3.6640625" customWidth="1"/>
    <col min="13" max="13" width="5.21875" customWidth="1"/>
    <col min="14" max="14" width="39.6640625" bestFit="1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16</v>
      </c>
    </row>
    <row r="2" spans="1:14" x14ac:dyDescent="0.3">
      <c r="A2" s="2" t="s">
        <v>17</v>
      </c>
      <c r="B2" s="2" t="s">
        <v>18</v>
      </c>
      <c r="C2">
        <v>14.105821000000001</v>
      </c>
      <c r="D2">
        <v>15.424080999999999</v>
      </c>
      <c r="E2">
        <v>16.689108000000001</v>
      </c>
      <c r="F2">
        <v>18.022753999999999</v>
      </c>
      <c r="G2">
        <v>15.748950000000001</v>
      </c>
      <c r="H2">
        <v>11.224731</v>
      </c>
      <c r="I2">
        <v>10.019771</v>
      </c>
      <c r="J2">
        <v>12.27797</v>
      </c>
      <c r="K2">
        <v>12.740046</v>
      </c>
      <c r="L2">
        <v>14.968189000000001</v>
      </c>
      <c r="N2">
        <f>CORREL(Valores_REALES!C2:L2, Valores_Ajustados!C2:L2)</f>
        <v>0.99475771612346386</v>
      </c>
    </row>
    <row r="3" spans="1:14" x14ac:dyDescent="0.3">
      <c r="A3" s="2" t="s">
        <v>17</v>
      </c>
      <c r="B3" s="2" t="s">
        <v>19</v>
      </c>
      <c r="C3">
        <v>5.8821320000000004</v>
      </c>
      <c r="D3">
        <v>6.5087299999999999</v>
      </c>
      <c r="E3">
        <v>7.4665860000000004</v>
      </c>
      <c r="F3">
        <v>8.0118930000000006</v>
      </c>
      <c r="G3">
        <v>7.2110279999999998</v>
      </c>
      <c r="H3">
        <v>4.8663670000000003</v>
      </c>
      <c r="I3">
        <v>4.1110119999999997</v>
      </c>
      <c r="J3">
        <v>5.8445819999999999</v>
      </c>
      <c r="K3">
        <v>6.0559630000000002</v>
      </c>
      <c r="L3">
        <v>6.0517409999999998</v>
      </c>
      <c r="N3">
        <f>CORREL(Valores_REALES!C3:L3, Valores_Ajustados!C3:L3)</f>
        <v>0.98003582892500152</v>
      </c>
    </row>
    <row r="4" spans="1:14" x14ac:dyDescent="0.3">
      <c r="A4" s="3" t="s">
        <v>20</v>
      </c>
      <c r="B4" s="3" t="s">
        <v>21</v>
      </c>
      <c r="C4">
        <v>10.038531000000001</v>
      </c>
      <c r="D4">
        <v>9.9593769999999999</v>
      </c>
      <c r="E4">
        <v>9.9199909999999996</v>
      </c>
      <c r="F4">
        <v>9.7438789999999997</v>
      </c>
      <c r="G4">
        <v>9.570513</v>
      </c>
      <c r="H4">
        <v>9.4797949999999993</v>
      </c>
      <c r="I4">
        <v>9.4275660000000006</v>
      </c>
      <c r="J4">
        <v>9.3314900000000005</v>
      </c>
      <c r="K4">
        <v>9.2562049999999996</v>
      </c>
      <c r="L4">
        <v>9.1616949999999999</v>
      </c>
      <c r="N4">
        <f>CORREL(Valores_REALES!C4:L4, Valores_Ajustados!C4:L4)</f>
        <v>0.99611675972990277</v>
      </c>
    </row>
    <row r="5" spans="1:14" x14ac:dyDescent="0.3">
      <c r="A5" s="5" t="s">
        <v>22</v>
      </c>
      <c r="B5" s="5" t="s">
        <v>18</v>
      </c>
      <c r="C5">
        <v>10.321842</v>
      </c>
      <c r="D5">
        <v>7.6689299999999996</v>
      </c>
      <c r="E5">
        <v>4.4404589999999997</v>
      </c>
      <c r="F5">
        <v>1.3655269999999999</v>
      </c>
      <c r="G5">
        <v>5.8390120000000003</v>
      </c>
      <c r="H5">
        <v>14.30021</v>
      </c>
      <c r="I5">
        <v>16.210939</v>
      </c>
      <c r="J5">
        <v>11.890896</v>
      </c>
      <c r="K5">
        <v>11.015796</v>
      </c>
      <c r="L5">
        <v>8.1046600000000009</v>
      </c>
      <c r="N5">
        <f>CORREL(Valores_REALES!C5:L5, Valores_Ajustados!C5:L5)</f>
        <v>0.99962115013096453</v>
      </c>
    </row>
    <row r="6" spans="1:14" x14ac:dyDescent="0.3">
      <c r="A6" s="4" t="s">
        <v>23</v>
      </c>
      <c r="B6" s="4" t="s">
        <v>21</v>
      </c>
      <c r="C6">
        <v>9.9391180000000006</v>
      </c>
      <c r="D6">
        <v>9.8502919999999996</v>
      </c>
      <c r="E6">
        <v>9.799849</v>
      </c>
      <c r="F6">
        <v>9.6143929999999997</v>
      </c>
      <c r="G6">
        <v>9.4563179999999996</v>
      </c>
      <c r="H6">
        <v>9.3997639999999993</v>
      </c>
      <c r="I6">
        <v>9.3572849999999992</v>
      </c>
      <c r="J6">
        <v>9.2413559999999997</v>
      </c>
      <c r="K6">
        <v>9.1627200000000002</v>
      </c>
      <c r="L6">
        <v>9.05715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L6"/>
  <sheetViews>
    <sheetView workbookViewId="0">
      <selection activeCell="E18" sqref="E18"/>
    </sheetView>
  </sheetViews>
  <sheetFormatPr baseColWidth="10" defaultRowHeight="14.4" x14ac:dyDescent="0.3"/>
  <cols>
    <col min="1" max="1" width="7.5546875" customWidth="1"/>
    <col min="2" max="2" width="3.4414062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2.8835329999999999</v>
      </c>
      <c r="D2">
        <v>0.96247199999999999</v>
      </c>
      <c r="E2">
        <v>-0.92838500000000002</v>
      </c>
      <c r="F2">
        <v>0.40206700000000001</v>
      </c>
      <c r="G2">
        <v>1.6327750000000001</v>
      </c>
      <c r="H2">
        <v>9.5126000000000002E-2</v>
      </c>
      <c r="I2">
        <v>-0.20380499999999999</v>
      </c>
      <c r="J2">
        <v>-9.0669E-2</v>
      </c>
      <c r="K2">
        <v>3.3117000000000001E-2</v>
      </c>
      <c r="L2">
        <v>-1.61866</v>
      </c>
    </row>
    <row r="3" spans="1:12" x14ac:dyDescent="0.3">
      <c r="A3" s="2" t="s">
        <v>17</v>
      </c>
      <c r="B3" s="2" t="s">
        <v>19</v>
      </c>
      <c r="C3">
        <v>2.8835289999999998</v>
      </c>
      <c r="D3">
        <v>0.96247300000000002</v>
      </c>
      <c r="E3">
        <v>-0.92837700000000001</v>
      </c>
      <c r="F3">
        <v>0.402057</v>
      </c>
      <c r="G3">
        <v>1.632765</v>
      </c>
      <c r="H3">
        <v>9.5130000000000006E-2</v>
      </c>
      <c r="I3">
        <v>-0.20379900000000001</v>
      </c>
      <c r="J3">
        <v>-9.0675000000000006E-2</v>
      </c>
      <c r="K3">
        <v>3.3120999999999998E-2</v>
      </c>
      <c r="L3">
        <v>-1.6186579999999999</v>
      </c>
    </row>
    <row r="4" spans="1:12" x14ac:dyDescent="0.3">
      <c r="A4" s="3" t="s">
        <v>20</v>
      </c>
      <c r="B4" s="3" t="s">
        <v>21</v>
      </c>
      <c r="C4">
        <v>0.43184400000000001</v>
      </c>
      <c r="D4">
        <v>-0.25081900000000001</v>
      </c>
      <c r="E4">
        <v>-1.2520340000000001</v>
      </c>
      <c r="F4">
        <v>1.233174</v>
      </c>
      <c r="G4">
        <v>1.1876880000000001</v>
      </c>
      <c r="H4">
        <v>-0.77348700000000004</v>
      </c>
      <c r="I4">
        <v>-1.062989</v>
      </c>
      <c r="J4">
        <v>1.112082</v>
      </c>
      <c r="K4">
        <v>-0.74832600000000005</v>
      </c>
      <c r="L4">
        <v>5.6961999999999999E-2</v>
      </c>
    </row>
    <row r="5" spans="1:12" x14ac:dyDescent="0.3">
      <c r="A5" s="5" t="s">
        <v>22</v>
      </c>
      <c r="B5" s="5" t="s">
        <v>18</v>
      </c>
      <c r="C5">
        <v>2.8954909999999998</v>
      </c>
      <c r="D5">
        <v>0.96006100000000005</v>
      </c>
      <c r="E5">
        <v>-0.95465900000000004</v>
      </c>
      <c r="F5">
        <v>0.44077899999999998</v>
      </c>
      <c r="G5">
        <v>1.664288</v>
      </c>
      <c r="H5">
        <v>8.2959000000000005E-2</v>
      </c>
      <c r="I5">
        <v>-0.221029</v>
      </c>
      <c r="J5">
        <v>-7.0580000000000004E-2</v>
      </c>
      <c r="K5">
        <v>1.9258000000000001E-2</v>
      </c>
      <c r="L5">
        <v>-1.622722</v>
      </c>
    </row>
    <row r="6" spans="1:12" x14ac:dyDescent="0.3">
      <c r="A6" s="4" t="s">
        <v>23</v>
      </c>
      <c r="B6" s="4" t="s">
        <v>21</v>
      </c>
      <c r="C6">
        <v>-1.147186</v>
      </c>
      <c r="D6">
        <v>6.0678999999999997E-2</v>
      </c>
      <c r="E6">
        <v>1.424274</v>
      </c>
      <c r="F6">
        <v>-1.2927789999999999</v>
      </c>
      <c r="G6">
        <v>-1.4463010000000001</v>
      </c>
      <c r="H6">
        <v>0.76987000000000005</v>
      </c>
      <c r="I6">
        <v>1.1889510000000001</v>
      </c>
      <c r="J6">
        <v>-1.114517</v>
      </c>
      <c r="K6">
        <v>0.75612800000000002</v>
      </c>
      <c r="L6">
        <v>0.248752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L6"/>
  <sheetViews>
    <sheetView workbookViewId="0">
      <selection activeCell="D19" sqref="D19"/>
    </sheetView>
  </sheetViews>
  <sheetFormatPr baseColWidth="10" defaultRowHeight="14.4" x14ac:dyDescent="0.3"/>
  <cols>
    <col min="1" max="1" width="7.21875" customWidth="1"/>
    <col min="2" max="2" width="3.7773437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2.2844E-2</v>
      </c>
      <c r="D2">
        <v>2.0899000000000001E-2</v>
      </c>
      <c r="E2">
        <v>2.0337000000000001E-2</v>
      </c>
      <c r="F2">
        <v>2.0670000000000001E-2</v>
      </c>
      <c r="G2">
        <v>2.2106000000000001E-2</v>
      </c>
      <c r="H2">
        <v>2.5052999999999999E-2</v>
      </c>
      <c r="I2">
        <v>2.7774E-2</v>
      </c>
      <c r="J2">
        <v>2.3837000000000001E-2</v>
      </c>
      <c r="K2">
        <v>2.3334000000000001E-2</v>
      </c>
      <c r="L2">
        <v>1.8926999999999999E-2</v>
      </c>
    </row>
    <row r="3" spans="1:12" x14ac:dyDescent="0.3">
      <c r="A3" s="2" t="s">
        <v>17</v>
      </c>
      <c r="B3" s="2" t="s">
        <v>19</v>
      </c>
      <c r="C3">
        <v>4.9331E-2</v>
      </c>
      <c r="D3">
        <v>4.7176000000000003E-2</v>
      </c>
      <c r="E3">
        <v>4.4651999999999997E-2</v>
      </c>
      <c r="F3">
        <v>4.6156000000000003E-2</v>
      </c>
      <c r="G3">
        <v>4.7381E-2</v>
      </c>
      <c r="H3">
        <v>4.6440000000000002E-2</v>
      </c>
      <c r="I3">
        <v>4.6831999999999999E-2</v>
      </c>
      <c r="J3">
        <v>4.5319999999999999E-2</v>
      </c>
      <c r="K3">
        <v>4.5405000000000001E-2</v>
      </c>
      <c r="L3">
        <v>4.4761000000000002E-2</v>
      </c>
    </row>
    <row r="4" spans="1:12" x14ac:dyDescent="0.3">
      <c r="A4" s="3" t="s">
        <v>20</v>
      </c>
      <c r="B4" s="3" t="s">
        <v>21</v>
      </c>
      <c r="C4">
        <v>1.3918E-2</v>
      </c>
      <c r="D4">
        <v>1.1379999999999999E-2</v>
      </c>
      <c r="E4">
        <v>9.9050000000000006E-3</v>
      </c>
      <c r="F4">
        <v>8.907E-3</v>
      </c>
      <c r="G4">
        <v>8.1740000000000007E-3</v>
      </c>
      <c r="H4">
        <v>7.5750000000000001E-3</v>
      </c>
      <c r="I4">
        <v>7.0590000000000002E-3</v>
      </c>
      <c r="J4">
        <v>6.6530000000000001E-3</v>
      </c>
      <c r="K4">
        <v>6.3270000000000002E-3</v>
      </c>
      <c r="L4">
        <v>6.0559999999999998E-3</v>
      </c>
    </row>
    <row r="5" spans="1:12" x14ac:dyDescent="0.3">
      <c r="A5" s="5" t="s">
        <v>22</v>
      </c>
      <c r="B5" s="5" t="s">
        <v>18</v>
      </c>
      <c r="C5">
        <v>1.4945E-2</v>
      </c>
      <c r="D5">
        <v>1.4952E-2</v>
      </c>
      <c r="E5">
        <v>1.4970000000000001E-2</v>
      </c>
      <c r="F5">
        <v>1.4999999999999999E-2</v>
      </c>
      <c r="G5">
        <v>1.4992E-2</v>
      </c>
      <c r="H5">
        <v>1.4255E-2</v>
      </c>
      <c r="I5">
        <v>1.3537E-2</v>
      </c>
      <c r="J5">
        <v>1.4631999999999999E-2</v>
      </c>
      <c r="K5">
        <v>1.4727000000000001E-2</v>
      </c>
      <c r="L5">
        <v>1.4848999999999999E-2</v>
      </c>
    </row>
    <row r="6" spans="1:12" x14ac:dyDescent="0.3">
      <c r="A6" s="4" t="s">
        <v>23</v>
      </c>
      <c r="B6" s="4" t="s">
        <v>21</v>
      </c>
      <c r="C6">
        <v>1.4003E-2</v>
      </c>
      <c r="D6">
        <v>1.1464999999999999E-2</v>
      </c>
      <c r="E6">
        <v>9.9939999999999994E-3</v>
      </c>
      <c r="F6">
        <v>8.9980000000000008E-3</v>
      </c>
      <c r="G6">
        <v>8.2439999999999996E-3</v>
      </c>
      <c r="H6">
        <v>7.607E-3</v>
      </c>
      <c r="I6">
        <v>7.0829999999999999E-3</v>
      </c>
      <c r="J6">
        <v>6.6909999999999999E-3</v>
      </c>
      <c r="K6">
        <v>6.3660000000000001E-3</v>
      </c>
      <c r="L6">
        <v>6.1040000000000001E-3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2025-09-06T15:38:49Z</dcterms:modified>
</cp:coreProperties>
</file>