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ENSEI\StateEstimation_Red2\"/>
    </mc:Choice>
  </mc:AlternateContent>
  <xr:revisionPtr revIDLastSave="0" documentId="13_ncr:1_{1DC892EF-26DB-44E8-B96B-1A7E77A62693}" xr6:coauthVersionLast="47" xr6:coauthVersionMax="47" xr10:uidLastSave="{00000000-0000-0000-0000-000000000000}"/>
  <bookViews>
    <workbookView xWindow="-108" yWindow="-108" windowWidth="23256" windowHeight="12456" activeTab="4" xr2:uid="{C23E806F-D789-4BD7-A668-F96CCEAEA961}"/>
  </bookViews>
  <sheets>
    <sheet name="Medidas SIN ruido" sheetId="4" r:id="rId1"/>
    <sheet name="MEDIDAS" sheetId="5" r:id="rId2"/>
    <sheet name="Valores Ajustados" sheetId="1" r:id="rId3"/>
    <sheet name="Residuos Normalizados" sheetId="3" r:id="rId4"/>
    <sheet name="CV posterior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<sst xmlns="http://schemas.openxmlformats.org/spreadsheetml/2006/main" count="92" uniqueCount="26">
  <si>
    <t>Dem(J1)</t>
  </si>
  <si>
    <t>Dem(J2)</t>
  </si>
  <si>
    <t>Niv.ini(T1)</t>
  </si>
  <si>
    <t>Pr(J1)</t>
  </si>
  <si>
    <t>Niv.fin(T1)</t>
  </si>
  <si>
    <t>0:00-1:00</t>
  </si>
  <si>
    <t>1:00-2:00</t>
  </si>
  <si>
    <t>2:00-3:00</t>
  </si>
  <si>
    <t>3:00-4:00</t>
  </si>
  <si>
    <t>4:00-5:00</t>
  </si>
  <si>
    <t>5:00-6:00</t>
  </si>
  <si>
    <t>6:00-7:00</t>
  </si>
  <si>
    <t>7:00-8:00</t>
  </si>
  <si>
    <t>8:00-9:00</t>
  </si>
  <si>
    <t>9:00-10:00</t>
  </si>
  <si>
    <t>(Demanda media en intervalo)</t>
  </si>
  <si>
    <t>Presión instantánea</t>
  </si>
  <si>
    <t>Nivel instantáneo</t>
  </si>
  <si>
    <t>Valores simulados sobre el .inp</t>
  </si>
  <si>
    <t>Valores simulados + RUIDO (acorde al CV)</t>
  </si>
  <si>
    <t>Q(P3)</t>
  </si>
  <si>
    <t>Q(P5)</t>
  </si>
  <si>
    <t>Flujo instantáneo</t>
  </si>
  <si>
    <t>CV</t>
  </si>
  <si>
    <t>Dem(J3)</t>
  </si>
  <si>
    <t>Dem(J4)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</si>
</sst>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0" fontId="1" fillId="2" borderId="0" xfId="0" applyNumberFormat="1" applyFont="1" applyFill="1"/>
    <xf numFmtId="0" fontId="1" fillId="7" borderId="0" xfId="0" applyFont="1" applyFill="1"/>
    <xf numFmtId="20" fontId="1" fillId="8" borderId="0" xfId="0" applyNumberFormat="1" applyFont="1" applyFill="1"/>
    <xf numFmtId="0" fontId="0" fillId="9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731E5-F715-4D57-9598-D2F4785A38BE}">
  <dimension ref="A1:M11"/>
  <sheetViews>
    <sheetView workbookViewId="0">
      <selection activeCell="A2" sqref="A2:A5"/>
    </sheetView>
  </sheetViews>
  <sheetFormatPr baseColWidth="10" defaultRowHeight="14.4" x14ac:dyDescent="0.3"/>
  <sheetData>
    <row r="1" spans="1:13" x14ac:dyDescent="0.3">
      <c r="B1" s="6">
        <v>0</v>
      </c>
      <c r="C1" s="6">
        <v>4.1666666666666664E-2</v>
      </c>
      <c r="D1" s="6">
        <v>8.3333333333333301E-2</v>
      </c>
      <c r="E1" s="6">
        <v>0.125</v>
      </c>
      <c r="F1" s="6">
        <v>0.16666666666666699</v>
      </c>
      <c r="G1" s="6">
        <v>0.20833333333333301</v>
      </c>
      <c r="H1" s="6">
        <v>0.25</v>
      </c>
      <c r="I1" s="6">
        <v>0.29166666666666702</v>
      </c>
      <c r="J1" s="6">
        <v>0.33333333333333298</v>
      </c>
      <c r="K1" s="6">
        <v>0.375</v>
      </c>
      <c r="L1" s="6">
        <v>0.41666666666666702</v>
      </c>
    </row>
    <row r="2" spans="1:13" x14ac:dyDescent="0.3">
      <c r="A2" s="2" t="s">
        <v>0</v>
      </c>
      <c r="B2">
        <v>8</v>
      </c>
      <c r="C2">
        <v>8.8000000000000007</v>
      </c>
      <c r="D2">
        <v>9.6</v>
      </c>
      <c r="E2">
        <v>10.4</v>
      </c>
      <c r="F2">
        <v>9.1999999999999993</v>
      </c>
      <c r="G2">
        <v>6.4</v>
      </c>
      <c r="H2">
        <v>5.6</v>
      </c>
      <c r="I2">
        <v>7.2</v>
      </c>
      <c r="J2">
        <v>7.6</v>
      </c>
      <c r="K2">
        <v>8.4</v>
      </c>
      <c r="M2" t="s">
        <v>15</v>
      </c>
    </row>
    <row r="3" spans="1:13" x14ac:dyDescent="0.3">
      <c r="A3" s="2" t="s">
        <v>1</v>
      </c>
      <c r="B3">
        <v>5</v>
      </c>
      <c r="C3">
        <v>5.5</v>
      </c>
      <c r="D3">
        <v>6</v>
      </c>
      <c r="E3">
        <v>6.5</v>
      </c>
      <c r="F3">
        <v>5.75</v>
      </c>
      <c r="G3">
        <v>4</v>
      </c>
      <c r="H3">
        <v>3.5</v>
      </c>
      <c r="I3">
        <v>4.5</v>
      </c>
      <c r="J3">
        <v>4.75</v>
      </c>
      <c r="K3">
        <v>5.25</v>
      </c>
      <c r="M3" t="s">
        <v>15</v>
      </c>
    </row>
    <row r="4" spans="1:13" x14ac:dyDescent="0.3">
      <c r="A4" s="2" t="s">
        <v>24</v>
      </c>
      <c r="B4">
        <v>3</v>
      </c>
      <c r="C4">
        <v>3.3</v>
      </c>
      <c r="D4">
        <v>3.6</v>
      </c>
      <c r="E4">
        <v>3.9</v>
      </c>
      <c r="F4">
        <v>3.45</v>
      </c>
      <c r="G4">
        <v>2.4</v>
      </c>
      <c r="H4">
        <v>2.1</v>
      </c>
      <c r="I4">
        <v>2.7</v>
      </c>
      <c r="J4">
        <v>2.85</v>
      </c>
      <c r="K4">
        <v>3.15</v>
      </c>
      <c r="M4" t="s">
        <v>15</v>
      </c>
    </row>
    <row r="5" spans="1:13" x14ac:dyDescent="0.3">
      <c r="A5" s="2" t="s">
        <v>25</v>
      </c>
      <c r="B5">
        <v>2</v>
      </c>
      <c r="C5">
        <v>2.2000000000000002</v>
      </c>
      <c r="D5">
        <v>2.4</v>
      </c>
      <c r="E5">
        <v>2.6</v>
      </c>
      <c r="F5">
        <v>2.2999999999999998</v>
      </c>
      <c r="G5">
        <v>1.6</v>
      </c>
      <c r="H5">
        <v>1.4</v>
      </c>
      <c r="I5">
        <v>1.8</v>
      </c>
      <c r="J5">
        <v>1.9</v>
      </c>
      <c r="K5">
        <v>2.1</v>
      </c>
      <c r="M5" t="s">
        <v>15</v>
      </c>
    </row>
    <row r="6" spans="1:13" x14ac:dyDescent="0.3">
      <c r="A6" s="3" t="s">
        <v>2</v>
      </c>
      <c r="B6">
        <v>10</v>
      </c>
      <c r="C6">
        <v>9.9104749999999999</v>
      </c>
      <c r="D6">
        <v>9.8119969999999999</v>
      </c>
      <c r="E6">
        <v>9.7045670000000008</v>
      </c>
      <c r="F6">
        <v>9.588184</v>
      </c>
      <c r="G6">
        <v>9.4852299999999996</v>
      </c>
      <c r="H6">
        <v>9.4055409999999995</v>
      </c>
      <c r="I6">
        <v>9.3325929999999993</v>
      </c>
      <c r="J6">
        <v>9.2430979999999998</v>
      </c>
      <c r="K6">
        <v>9.1495549999999994</v>
      </c>
      <c r="L6">
        <v>9.047993</v>
      </c>
      <c r="M6" t="s">
        <v>17</v>
      </c>
    </row>
    <row r="7" spans="1:13" x14ac:dyDescent="0.3">
      <c r="A7" s="5" t="s">
        <v>3</v>
      </c>
      <c r="B7">
        <v>12.702273999999999</v>
      </c>
      <c r="C7">
        <v>10.431704</v>
      </c>
      <c r="D7">
        <v>7.9763900000000003</v>
      </c>
      <c r="E7">
        <v>5.3385860000000003</v>
      </c>
      <c r="F7">
        <v>8.9528230000000004</v>
      </c>
      <c r="G7">
        <v>16.011907999999998</v>
      </c>
      <c r="H7">
        <v>15.671851999999999</v>
      </c>
      <c r="I7">
        <v>12.039158</v>
      </c>
      <c r="J7">
        <v>10.985322</v>
      </c>
      <c r="K7">
        <v>8.8745519999999996</v>
      </c>
      <c r="M7" t="s">
        <v>16</v>
      </c>
    </row>
    <row r="8" spans="1:13" x14ac:dyDescent="0.3">
      <c r="A8" s="7" t="s">
        <v>20</v>
      </c>
      <c r="B8">
        <v>3.96306</v>
      </c>
      <c r="C8">
        <v>4.3593659999999996</v>
      </c>
      <c r="D8">
        <v>4.7556719999999997</v>
      </c>
      <c r="E8">
        <v>5.1519779999999997</v>
      </c>
      <c r="F8">
        <v>4.5575190000000001</v>
      </c>
      <c r="G8">
        <v>3.1704479999999999</v>
      </c>
      <c r="H8">
        <v>3.5984780000000001</v>
      </c>
      <c r="I8">
        <v>4.2819089999999997</v>
      </c>
      <c r="J8">
        <v>4.4457259999999996</v>
      </c>
      <c r="K8">
        <v>4.7672939999999997</v>
      </c>
      <c r="M8" t="s">
        <v>22</v>
      </c>
    </row>
    <row r="9" spans="1:13" x14ac:dyDescent="0.3">
      <c r="A9" s="7" t="s">
        <v>21</v>
      </c>
      <c r="B9">
        <v>1.03694</v>
      </c>
      <c r="C9">
        <v>1.1406339999999999</v>
      </c>
      <c r="D9">
        <v>1.2443280000000001</v>
      </c>
      <c r="E9">
        <v>1.3480220000000001</v>
      </c>
      <c r="F9">
        <v>1.1924809999999999</v>
      </c>
      <c r="G9">
        <v>0.82955199999999996</v>
      </c>
      <c r="H9">
        <v>1.970278</v>
      </c>
      <c r="I9">
        <v>2.0143990000000001</v>
      </c>
      <c r="J9">
        <v>2.014678</v>
      </c>
      <c r="K9">
        <v>2.0059209999999998</v>
      </c>
      <c r="M9" t="s">
        <v>22</v>
      </c>
    </row>
    <row r="11" spans="1:13" x14ac:dyDescent="0.3">
      <c r="A1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FE7EE-5620-4965-841A-115205AD91AA}">
  <dimension ref="A1:N13"/>
  <sheetViews>
    <sheetView workbookViewId="0">
      <selection activeCell="A2" sqref="A2:A5"/>
    </sheetView>
  </sheetViews>
  <sheetFormatPr baseColWidth="10" defaultRowHeight="14.4" x14ac:dyDescent="0.3"/>
  <sheetData>
    <row r="1" spans="1:14" x14ac:dyDescent="0.3">
      <c r="B1" s="8" t="s">
        <v>23</v>
      </c>
      <c r="C1" s="6">
        <v>0</v>
      </c>
      <c r="D1" s="6">
        <v>4.1666666666666664E-2</v>
      </c>
      <c r="E1" s="6">
        <v>8.3333333333333301E-2</v>
      </c>
      <c r="F1" s="6">
        <v>0.125</v>
      </c>
      <c r="G1" s="6">
        <v>0.16666666666666699</v>
      </c>
      <c r="H1" s="6">
        <v>0.20833333333333301</v>
      </c>
      <c r="I1" s="6">
        <v>0.25</v>
      </c>
      <c r="J1" s="6">
        <v>0.29166666666666702</v>
      </c>
      <c r="K1" s="6">
        <v>0.33333333333333298</v>
      </c>
      <c r="L1" s="6">
        <v>0.375</v>
      </c>
      <c r="M1" s="6">
        <v>0.41666666666666702</v>
      </c>
    </row>
    <row r="2" spans="1:14" x14ac:dyDescent="0.3">
      <c r="A2" s="2" t="s">
        <v>0</v>
      </c>
      <c r="B2" s="9">
        <v>0.05</v>
      </c>
      <c r="C2">
        <v>9.2901679999999995</v>
      </c>
      <c r="D2">
        <v>9.2205320000000004</v>
      </c>
      <c r="E2">
        <v>9.1518540000000002</v>
      </c>
      <c r="F2">
        <v>10.491484</v>
      </c>
      <c r="G2">
        <v>9.723732</v>
      </c>
      <c r="H2">
        <v>6.4406790000000003</v>
      </c>
      <c r="I2">
        <v>5.6776559999999998</v>
      </c>
      <c r="J2">
        <v>6.9881669999999998</v>
      </c>
      <c r="K2">
        <v>7.2907070000000003</v>
      </c>
      <c r="L2">
        <v>7.9643389999999998</v>
      </c>
      <c r="N2" t="s">
        <v>15</v>
      </c>
    </row>
    <row r="3" spans="1:14" x14ac:dyDescent="0.3">
      <c r="A3" s="2" t="s">
        <v>1</v>
      </c>
      <c r="B3" s="9">
        <v>0.05</v>
      </c>
      <c r="C3">
        <v>5.1620200000000001</v>
      </c>
      <c r="D3">
        <v>5.5240210000000003</v>
      </c>
      <c r="E3">
        <v>6.1047919999999998</v>
      </c>
      <c r="F3">
        <v>6.7309659999999996</v>
      </c>
      <c r="G3">
        <v>6.211824</v>
      </c>
      <c r="H3">
        <v>4.0625470000000004</v>
      </c>
      <c r="I3">
        <v>3.4139659999999998</v>
      </c>
      <c r="J3">
        <v>4.8612570000000002</v>
      </c>
      <c r="K3">
        <v>5.0501490000000002</v>
      </c>
      <c r="L3">
        <v>4.8908839999999998</v>
      </c>
      <c r="N3" t="s">
        <v>15</v>
      </c>
    </row>
    <row r="4" spans="1:14" x14ac:dyDescent="0.3">
      <c r="A4" s="2" t="s">
        <v>24</v>
      </c>
      <c r="B4" s="9">
        <v>0.05</v>
      </c>
      <c r="C4">
        <v>3.0761639999999999</v>
      </c>
      <c r="D4">
        <v>3.200736</v>
      </c>
      <c r="E4">
        <v>3.6634190000000002</v>
      </c>
      <c r="F4">
        <v>4.281161</v>
      </c>
      <c r="G4">
        <v>3.3200479999999999</v>
      </c>
      <c r="H4">
        <v>2.2642929999999999</v>
      </c>
      <c r="I4">
        <v>2.2052559999999999</v>
      </c>
      <c r="J4">
        <v>2.9123960000000002</v>
      </c>
      <c r="K4">
        <v>2.7433299999999998</v>
      </c>
      <c r="L4">
        <v>3.3243909999999999</v>
      </c>
      <c r="N4" t="s">
        <v>15</v>
      </c>
    </row>
    <row r="5" spans="1:14" x14ac:dyDescent="0.3">
      <c r="A5" s="2" t="s">
        <v>25</v>
      </c>
      <c r="B5" s="9">
        <v>0.05</v>
      </c>
      <c r="C5">
        <v>2.0611380000000001</v>
      </c>
      <c r="D5">
        <v>2.283112</v>
      </c>
      <c r="E5">
        <v>2.5723150000000001</v>
      </c>
      <c r="F5">
        <v>2.3974060000000001</v>
      </c>
      <c r="G5">
        <v>2.3973939999999998</v>
      </c>
      <c r="H5">
        <v>1.68804</v>
      </c>
      <c r="I5">
        <v>1.3874120000000001</v>
      </c>
      <c r="J5">
        <v>1.7752410000000001</v>
      </c>
      <c r="K5">
        <v>1.8508610000000001</v>
      </c>
      <c r="L5">
        <v>2.3058290000000001</v>
      </c>
      <c r="N5" t="s">
        <v>15</v>
      </c>
    </row>
    <row r="6" spans="1:14" x14ac:dyDescent="0.3">
      <c r="A6" s="3" t="s">
        <v>2</v>
      </c>
      <c r="B6" s="9">
        <v>0.02</v>
      </c>
      <c r="C6">
        <v>10.027948</v>
      </c>
      <c r="D6">
        <v>10.132312000000001</v>
      </c>
      <c r="E6">
        <v>9.9529829999999997</v>
      </c>
      <c r="F6">
        <v>9.7056360000000002</v>
      </c>
      <c r="G6">
        <v>9.6929759999999998</v>
      </c>
      <c r="H6">
        <v>9.676437</v>
      </c>
      <c r="I6">
        <v>9.6165599999999998</v>
      </c>
      <c r="J6">
        <v>9.4575230000000001</v>
      </c>
      <c r="K6">
        <v>9.2879000000000005</v>
      </c>
      <c r="L6">
        <v>9.2014619999999994</v>
      </c>
      <c r="M6">
        <v>8.9991719999999997</v>
      </c>
      <c r="N6" t="s">
        <v>17</v>
      </c>
    </row>
    <row r="7" spans="1:14" x14ac:dyDescent="0.3">
      <c r="A7" s="5" t="s">
        <v>3</v>
      </c>
      <c r="B7" s="9">
        <v>1.4999999999999999E-2</v>
      </c>
      <c r="C7">
        <v>12.599878</v>
      </c>
      <c r="D7">
        <v>10.267165</v>
      </c>
      <c r="E7">
        <v>7.6536109999999997</v>
      </c>
      <c r="F7">
        <v>5.3488009999999999</v>
      </c>
      <c r="G7">
        <v>8.9530609999999999</v>
      </c>
      <c r="H7">
        <v>16.538027</v>
      </c>
      <c r="I7">
        <v>15.786128</v>
      </c>
      <c r="J7">
        <v>11.916172</v>
      </c>
      <c r="K7">
        <v>10.867254000000001</v>
      </c>
      <c r="L7">
        <v>8.7954650000000001</v>
      </c>
      <c r="N7" t="s">
        <v>16</v>
      </c>
    </row>
    <row r="8" spans="1:14" x14ac:dyDescent="0.3">
      <c r="A8" s="7" t="s">
        <v>20</v>
      </c>
      <c r="B8" s="9">
        <v>1.4999999999999999E-2</v>
      </c>
      <c r="C8">
        <v>3.9863550000000001</v>
      </c>
      <c r="D8">
        <v>4.4107940000000001</v>
      </c>
      <c r="E8">
        <v>4.7608750000000004</v>
      </c>
      <c r="F8">
        <v>5.2376620000000003</v>
      </c>
      <c r="G8">
        <v>4.6427319999999996</v>
      </c>
      <c r="H8">
        <v>3.1876440000000001</v>
      </c>
      <c r="I8">
        <v>3.583402</v>
      </c>
      <c r="J8">
        <v>4.2354570000000002</v>
      </c>
      <c r="K8">
        <v>4.480416</v>
      </c>
      <c r="L8">
        <v>4.7901439999999997</v>
      </c>
      <c r="N8" t="s">
        <v>22</v>
      </c>
    </row>
    <row r="9" spans="1:14" x14ac:dyDescent="0.3">
      <c r="A9" s="7" t="s">
        <v>21</v>
      </c>
      <c r="B9" s="9">
        <v>1.4999999999999999E-2</v>
      </c>
      <c r="C9">
        <v>1.012629</v>
      </c>
      <c r="D9">
        <v>1.128077</v>
      </c>
      <c r="E9">
        <v>1.2511559999999999</v>
      </c>
      <c r="F9">
        <v>1.3636520000000001</v>
      </c>
      <c r="G9">
        <v>1.195983</v>
      </c>
      <c r="H9">
        <v>0.83175299999999996</v>
      </c>
      <c r="I9">
        <v>1.9061950000000001</v>
      </c>
      <c r="J9">
        <v>1.948245</v>
      </c>
      <c r="K9">
        <v>2.0059710000000002</v>
      </c>
      <c r="L9">
        <v>1.995943</v>
      </c>
      <c r="N9" t="s">
        <v>22</v>
      </c>
    </row>
    <row r="13" spans="1:14" x14ac:dyDescent="0.3">
      <c r="A13" t="s">
        <v>19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F6A86-CCF0-4237-BA84-63637620A98A}">
  <dimension ref="A1:K10"/>
  <sheetViews>
    <sheetView workbookViewId="0">
      <selection activeCell="A2" sqref="A2:A5"/>
    </sheetView>
  </sheetViews>
  <sheetFormatPr baseColWidth="10" defaultRowHeight="14.4" x14ac:dyDescent="0.3"/>
  <sheetData>
    <row r="1" spans="1:11" x14ac:dyDescent="0.3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</row>
    <row r="2" spans="1:11" x14ac:dyDescent="0.3">
      <c r="A2" s="2" t="s">
        <v>0</v>
      </c>
      <c r="B2">
        <v>8.3441220000000005</v>
      </c>
      <c r="C2">
        <v>9.0063019999999998</v>
      </c>
      <c r="D2">
        <v>9.7482000000000006</v>
      </c>
      <c r="E2">
        <v>10.264964000000001</v>
      </c>
      <c r="F2">
        <v>9.1502280000000003</v>
      </c>
      <c r="G2">
        <v>6.1813669999999998</v>
      </c>
      <c r="H2">
        <v>6.0233160000000003</v>
      </c>
      <c r="I2">
        <v>7.6632110000000004</v>
      </c>
      <c r="J2">
        <v>8.0484159999999996</v>
      </c>
      <c r="K2">
        <v>8.7137119999999992</v>
      </c>
    </row>
    <row r="3" spans="1:11" x14ac:dyDescent="0.3">
      <c r="A3" s="2" t="s">
        <v>1</v>
      </c>
      <c r="B3">
        <v>5.0409439999999996</v>
      </c>
      <c r="C3">
        <v>5.5685890000000002</v>
      </c>
      <c r="D3">
        <v>6.0902430000000001</v>
      </c>
      <c r="E3">
        <v>6.6086450000000001</v>
      </c>
      <c r="F3">
        <v>5.8632229999999996</v>
      </c>
      <c r="G3">
        <v>4.0071709999999996</v>
      </c>
      <c r="H3">
        <v>3.2308940000000002</v>
      </c>
      <c r="I3">
        <v>4.3578890000000001</v>
      </c>
      <c r="J3">
        <v>4.5725930000000004</v>
      </c>
      <c r="K3">
        <v>5.1107930000000001</v>
      </c>
    </row>
    <row r="4" spans="1:11" x14ac:dyDescent="0.3">
      <c r="A4" s="2" t="s">
        <v>24</v>
      </c>
      <c r="B4">
        <v>2.972648</v>
      </c>
      <c r="C4">
        <v>3.2253129999999999</v>
      </c>
      <c r="D4">
        <v>3.5491359999999998</v>
      </c>
      <c r="E4">
        <v>4.2258849999999999</v>
      </c>
      <c r="F4">
        <v>3.387899</v>
      </c>
      <c r="G4">
        <v>2.2973219999999999</v>
      </c>
      <c r="H4">
        <v>3.3521040000000002</v>
      </c>
      <c r="I4">
        <v>3.9080189999999999</v>
      </c>
      <c r="J4">
        <v>3.889548</v>
      </c>
      <c r="K4">
        <v>4.0249480000000002</v>
      </c>
    </row>
    <row r="5" spans="1:11" x14ac:dyDescent="0.3">
      <c r="A5" s="2" t="s">
        <v>25</v>
      </c>
      <c r="B5">
        <v>2.0130210000000002</v>
      </c>
      <c r="C5">
        <v>2.2943069999999999</v>
      </c>
      <c r="D5">
        <v>2.519082</v>
      </c>
      <c r="E5">
        <v>2.380252</v>
      </c>
      <c r="F5">
        <v>2.4338609999999998</v>
      </c>
      <c r="G5">
        <v>1.705859</v>
      </c>
      <c r="H5">
        <v>1.841464</v>
      </c>
      <c r="I5">
        <v>2.1471290000000001</v>
      </c>
      <c r="J5">
        <v>2.3757389999999998</v>
      </c>
      <c r="K5">
        <v>2.6433800000000001</v>
      </c>
    </row>
    <row r="6" spans="1:11" x14ac:dyDescent="0.3">
      <c r="A6" s="3" t="s">
        <v>2</v>
      </c>
      <c r="B6">
        <v>10.200049999999999</v>
      </c>
      <c r="C6">
        <v>10.100759</v>
      </c>
      <c r="D6">
        <v>9.9352540000000005</v>
      </c>
      <c r="E6">
        <v>9.8272220000000008</v>
      </c>
      <c r="F6">
        <v>9.7328250000000001</v>
      </c>
      <c r="G6">
        <v>9.6506740000000004</v>
      </c>
      <c r="H6">
        <v>9.5546489999999995</v>
      </c>
      <c r="I6">
        <v>9.4537569999999995</v>
      </c>
      <c r="J6">
        <v>9.3416940000000004</v>
      </c>
      <c r="K6">
        <v>9.2237989999999996</v>
      </c>
    </row>
    <row r="7" spans="1:11" x14ac:dyDescent="0.3">
      <c r="A7" s="5" t="s">
        <v>3</v>
      </c>
      <c r="B7">
        <v>12.467599999999999</v>
      </c>
      <c r="C7">
        <v>10.248336</v>
      </c>
      <c r="D7">
        <v>7.6807590000000001</v>
      </c>
      <c r="E7">
        <v>5.3451560000000002</v>
      </c>
      <c r="F7">
        <v>8.9199260000000002</v>
      </c>
      <c r="G7">
        <v>16.376306</v>
      </c>
      <c r="H7">
        <v>16.035339</v>
      </c>
      <c r="I7">
        <v>12.067240999999999</v>
      </c>
      <c r="J7">
        <v>10.992169000000001</v>
      </c>
      <c r="K7">
        <v>8.8585469999999997</v>
      </c>
    </row>
    <row r="8" spans="1:11" x14ac:dyDescent="0.3">
      <c r="A8" s="7" t="s">
        <v>20</v>
      </c>
      <c r="B8">
        <v>3.972391</v>
      </c>
      <c r="C8">
        <v>4.3916029999999999</v>
      </c>
      <c r="D8">
        <v>4.8160249999999998</v>
      </c>
      <c r="E8">
        <v>5.2424410000000004</v>
      </c>
      <c r="F8">
        <v>4.6277710000000001</v>
      </c>
      <c r="G8">
        <v>3.1720190000000001</v>
      </c>
      <c r="H8">
        <v>3.3702909999999999</v>
      </c>
      <c r="I8">
        <v>4.1552600000000002</v>
      </c>
      <c r="J8">
        <v>4.3223399999999996</v>
      </c>
      <c r="K8">
        <v>4.6919079999999997</v>
      </c>
    </row>
    <row r="9" spans="1:11" x14ac:dyDescent="0.3">
      <c r="A9" s="7" t="s">
        <v>21</v>
      </c>
      <c r="B9">
        <v>1.0132779999999999</v>
      </c>
      <c r="C9">
        <v>1.1280159999999999</v>
      </c>
      <c r="D9">
        <v>1.2521929999999999</v>
      </c>
      <c r="E9">
        <v>1.3636950000000001</v>
      </c>
      <c r="F9">
        <v>1.193988</v>
      </c>
      <c r="G9">
        <v>0.83116199999999996</v>
      </c>
      <c r="H9">
        <v>1.823278</v>
      </c>
      <c r="I9">
        <v>1.899888</v>
      </c>
      <c r="J9">
        <v>1.942947</v>
      </c>
      <c r="K9">
        <v>1.9764200000000001</v>
      </c>
    </row>
    <row r="10" spans="1:11" x14ac:dyDescent="0.3">
      <c r="A10" s="4" t="s">
        <v>4</v>
      </c>
      <c r="B10">
        <v>10.108681000000001</v>
      </c>
      <c r="C10">
        <v>10.000816</v>
      </c>
      <c r="D10">
        <v>9.8262979999999995</v>
      </c>
      <c r="E10">
        <v>9.7104429999999997</v>
      </c>
      <c r="F10">
        <v>9.6291980000000006</v>
      </c>
      <c r="G10">
        <v>9.5800900000000002</v>
      </c>
      <c r="H10">
        <v>9.4827910000000006</v>
      </c>
      <c r="I10">
        <v>9.3638530000000006</v>
      </c>
      <c r="J10">
        <v>9.2477599999999995</v>
      </c>
      <c r="K10">
        <v>9.1218760000000003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B7D6A-9CB1-448C-AD31-4E3170E806D3}">
  <dimension ref="A1:K10"/>
  <sheetViews>
    <sheetView workbookViewId="0">
      <selection activeCell="P10" sqref="P10"/>
    </sheetView>
  </sheetViews>
  <sheetFormatPr baseColWidth="10" defaultRowHeight="14.4" x14ac:dyDescent="0.3"/>
  <sheetData>
    <row r="1" spans="1:11" x14ac:dyDescent="0.3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</row>
    <row r="2" spans="1:11" x14ac:dyDescent="0.3">
      <c r="A2" s="2" t="s">
        <v>0</v>
      </c>
      <c r="B2">
        <v>2.2979180000000001</v>
      </c>
      <c r="C2">
        <v>0.51164100000000001</v>
      </c>
      <c r="D2">
        <v>-1.418463</v>
      </c>
      <c r="E2">
        <v>0.461169</v>
      </c>
      <c r="F2">
        <v>1.2737970000000001</v>
      </c>
      <c r="G2">
        <v>1.088733</v>
      </c>
      <c r="H2">
        <v>-1.7098169999999999</v>
      </c>
      <c r="I2">
        <v>-2.2685119999999999</v>
      </c>
      <c r="J2">
        <v>-2.386371</v>
      </c>
      <c r="K2">
        <v>-2.090576</v>
      </c>
    </row>
    <row r="3" spans="1:11" x14ac:dyDescent="0.3">
      <c r="A3" s="2" t="s">
        <v>1</v>
      </c>
      <c r="B3">
        <v>0.49459900000000001</v>
      </c>
      <c r="C3">
        <v>-0.17047499999999999</v>
      </c>
      <c r="D3">
        <v>5.0205E-2</v>
      </c>
      <c r="E3">
        <v>0.38266699999999998</v>
      </c>
      <c r="F3">
        <v>1.177886</v>
      </c>
      <c r="G3">
        <v>0.28798299999999999</v>
      </c>
      <c r="H3">
        <v>1.186987</v>
      </c>
      <c r="I3">
        <v>2.215614</v>
      </c>
      <c r="J3">
        <v>2.0248759999999999</v>
      </c>
      <c r="K3">
        <v>-0.97586200000000001</v>
      </c>
    </row>
    <row r="4" spans="1:11" x14ac:dyDescent="0.3">
      <c r="A4" s="2" t="s">
        <v>24</v>
      </c>
      <c r="B4">
        <v>0.84855000000000003</v>
      </c>
      <c r="C4">
        <v>-0.19814499999999999</v>
      </c>
      <c r="D4">
        <v>0.79677100000000001</v>
      </c>
      <c r="E4">
        <v>0.30919200000000002</v>
      </c>
      <c r="F4">
        <v>-0.53025500000000003</v>
      </c>
      <c r="G4">
        <v>-0.38301800000000003</v>
      </c>
      <c r="H4">
        <v>-13.372659000000001</v>
      </c>
      <c r="I4">
        <v>-8.5468899999999994</v>
      </c>
      <c r="J4">
        <v>-10.869451</v>
      </c>
      <c r="K4">
        <v>-5.4285649999999999</v>
      </c>
    </row>
    <row r="5" spans="1:11" x14ac:dyDescent="0.3">
      <c r="A5" s="2" t="s">
        <v>25</v>
      </c>
      <c r="B5">
        <v>0.87326800000000004</v>
      </c>
      <c r="C5">
        <v>-0.17615900000000001</v>
      </c>
      <c r="D5">
        <v>0.74737900000000002</v>
      </c>
      <c r="E5">
        <v>0.30430800000000002</v>
      </c>
      <c r="F5">
        <v>-0.54296299999999997</v>
      </c>
      <c r="G5">
        <v>-0.36943199999999998</v>
      </c>
      <c r="H5">
        <v>-13.372308</v>
      </c>
      <c r="I5">
        <v>-8.5741960000000006</v>
      </c>
      <c r="J5">
        <v>-10.896967</v>
      </c>
      <c r="K5">
        <v>-5.4084029999999998</v>
      </c>
    </row>
    <row r="6" spans="1:11" x14ac:dyDescent="0.3">
      <c r="A6" s="3" t="s">
        <v>2</v>
      </c>
      <c r="B6">
        <v>-1.190186</v>
      </c>
      <c r="C6">
        <v>9.7384999999999999E-2</v>
      </c>
      <c r="D6">
        <v>1.1470070000000001</v>
      </c>
      <c r="E6">
        <v>-2.145E-2</v>
      </c>
      <c r="F6">
        <v>-0.63620200000000005</v>
      </c>
      <c r="G6">
        <v>-0.68899500000000002</v>
      </c>
      <c r="H6">
        <v>0.94578799999999996</v>
      </c>
      <c r="I6">
        <v>1.283517</v>
      </c>
      <c r="J6">
        <v>1.114382</v>
      </c>
      <c r="K6">
        <v>1.344495</v>
      </c>
    </row>
    <row r="7" spans="1:11" x14ac:dyDescent="0.3">
      <c r="A7" s="5" t="s">
        <v>3</v>
      </c>
      <c r="B7">
        <v>2.2915719999999999</v>
      </c>
      <c r="C7">
        <v>0.51401399999999997</v>
      </c>
      <c r="D7">
        <v>-1.4091009999999999</v>
      </c>
      <c r="E7">
        <v>0.46232899999999999</v>
      </c>
      <c r="F7">
        <v>1.269641</v>
      </c>
      <c r="G7">
        <v>1.085796</v>
      </c>
      <c r="H7">
        <v>-1.7073320000000001</v>
      </c>
      <c r="I7">
        <v>-2.2628900000000001</v>
      </c>
      <c r="J7">
        <v>-2.3824640000000001</v>
      </c>
      <c r="K7">
        <v>-2.0813899999999999</v>
      </c>
    </row>
    <row r="8" spans="1:11" x14ac:dyDescent="0.3">
      <c r="A8" s="7" t="s">
        <v>20</v>
      </c>
      <c r="B8">
        <v>0.47374500000000003</v>
      </c>
      <c r="C8">
        <v>0.55861300000000003</v>
      </c>
      <c r="D8">
        <v>-1.4720390000000001</v>
      </c>
      <c r="E8">
        <v>-0.11691799999999999</v>
      </c>
      <c r="F8">
        <v>0.41770499999999999</v>
      </c>
      <c r="G8">
        <v>0.65669500000000003</v>
      </c>
      <c r="H8">
        <v>6.7216690000000003</v>
      </c>
      <c r="I8">
        <v>2.2229459999999999</v>
      </c>
      <c r="J8">
        <v>4.0129489999999999</v>
      </c>
      <c r="K8">
        <v>2.3274729999999999</v>
      </c>
    </row>
    <row r="9" spans="1:11" x14ac:dyDescent="0.3">
      <c r="A9" s="7" t="s">
        <v>21</v>
      </c>
      <c r="B9">
        <v>-0.413885</v>
      </c>
      <c r="C9">
        <v>3.3381000000000001E-2</v>
      </c>
      <c r="D9">
        <v>-0.51909899999999998</v>
      </c>
      <c r="E9">
        <v>-2.017E-2</v>
      </c>
      <c r="F9">
        <v>1.040862</v>
      </c>
      <c r="G9">
        <v>0.431535</v>
      </c>
      <c r="H9">
        <v>10.613143000000001</v>
      </c>
      <c r="I9">
        <v>7.8817349999999999</v>
      </c>
      <c r="J9">
        <v>9.6426049999999996</v>
      </c>
      <c r="K9">
        <v>3.34483</v>
      </c>
    </row>
    <row r="10" spans="1:11" x14ac:dyDescent="0.3">
      <c r="A10" s="4" t="s">
        <v>4</v>
      </c>
      <c r="B10">
        <v>0.159693</v>
      </c>
      <c r="C10">
        <v>-0.29021599999999997</v>
      </c>
      <c r="D10">
        <v>-0.71408700000000003</v>
      </c>
      <c r="E10">
        <v>-0.100249</v>
      </c>
      <c r="F10">
        <v>0.26611400000000002</v>
      </c>
      <c r="G10">
        <v>0.203709</v>
      </c>
      <c r="H10">
        <v>-0.14217099999999999</v>
      </c>
      <c r="I10">
        <v>-0.43239899999999998</v>
      </c>
      <c r="J10">
        <v>-0.26452399999999998</v>
      </c>
      <c r="K10">
        <v>-0.71441100000000002</v>
      </c>
    </row>
  </sheetData>
  <conditionalFormatting sqref="B2:K6">
    <cfRule type="cellIs" dxfId="3" priority="3" operator="lessThan">
      <formula>-3</formula>
    </cfRule>
    <cfRule type="cellIs" dxfId="2" priority="4" operator="greaterThan">
      <formula>3</formula>
    </cfRule>
  </conditionalFormatting>
  <conditionalFormatting sqref="B2:K10">
    <cfRule type="cellIs" dxfId="1" priority="1" operator="lessThan">
      <formula>-3</formula>
    </cfRule>
    <cfRule type="cellIs" dxfId="0" priority="2" operator="greaterThan">
      <formula>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6E544-F501-402F-9CD2-68145F2977EF}">
  <dimension ref="A1:K10"/>
  <sheetViews>
    <sheetView tabSelected="1" workbookViewId="0">
      <selection activeCell="H17" sqref="H17"/>
    </sheetView>
  </sheetViews>
  <sheetFormatPr baseColWidth="10" defaultRowHeight="14.4" x14ac:dyDescent="0.3"/>
  <sheetData>
    <row r="1" spans="1:11" x14ac:dyDescent="0.3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</row>
    <row r="2" spans="1:11" x14ac:dyDescent="0.3">
      <c r="A2" s="2" t="s">
        <v>0</v>
      </c>
      <c r="B2">
        <v>2.5780000000000001E-2</v>
      </c>
      <c r="C2">
        <v>2.1423000000000001E-2</v>
      </c>
      <c r="D2">
        <v>1.8533000000000001E-2</v>
      </c>
      <c r="E2">
        <v>1.7940999999999999E-2</v>
      </c>
      <c r="F2">
        <v>2.0053000000000001E-2</v>
      </c>
      <c r="G2">
        <v>3.5063999999999998E-2</v>
      </c>
      <c r="H2">
        <v>3.3087999999999999E-2</v>
      </c>
      <c r="I2">
        <v>2.3897999999999999E-2</v>
      </c>
      <c r="J2">
        <v>2.2251E-2</v>
      </c>
      <c r="K2">
        <v>1.9907000000000001E-2</v>
      </c>
    </row>
    <row r="3" spans="1:11" x14ac:dyDescent="0.3">
      <c r="A3" s="2" t="s">
        <v>1</v>
      </c>
      <c r="B3">
        <v>1.6226000000000001E-2</v>
      </c>
      <c r="C3">
        <v>1.6001999999999999E-2</v>
      </c>
      <c r="D3">
        <v>1.5746E-2</v>
      </c>
      <c r="E3">
        <v>1.5932999999999999E-2</v>
      </c>
      <c r="F3">
        <v>1.6070000000000001E-2</v>
      </c>
      <c r="G3">
        <v>1.6337999999999998E-2</v>
      </c>
      <c r="H3">
        <v>2.2638999999999999E-2</v>
      </c>
      <c r="I3">
        <v>1.9824000000000001E-2</v>
      </c>
      <c r="J3">
        <v>1.9727999999999999E-2</v>
      </c>
      <c r="K3">
        <v>1.8582999999999999E-2</v>
      </c>
    </row>
    <row r="4" spans="1:11" x14ac:dyDescent="0.3">
      <c r="A4" s="2" t="s">
        <v>24</v>
      </c>
      <c r="B4">
        <v>3.1511999999999998E-2</v>
      </c>
      <c r="C4">
        <v>3.1355000000000001E-2</v>
      </c>
      <c r="D4">
        <v>3.2099000000000003E-2</v>
      </c>
      <c r="E4">
        <v>2.7858999999999998E-2</v>
      </c>
      <c r="F4">
        <v>3.1213999999999999E-2</v>
      </c>
      <c r="G4">
        <v>3.1932000000000002E-2</v>
      </c>
      <c r="H4">
        <v>2.0674999999999999E-2</v>
      </c>
      <c r="I4">
        <v>2.2359E-2</v>
      </c>
      <c r="J4">
        <v>2.2551999999999999E-2</v>
      </c>
      <c r="K4">
        <v>2.6027999999999999E-2</v>
      </c>
    </row>
    <row r="5" spans="1:11" x14ac:dyDescent="0.3">
      <c r="A5" s="2" t="s">
        <v>25</v>
      </c>
      <c r="B5">
        <v>4.3263999999999997E-2</v>
      </c>
      <c r="C5">
        <v>4.1333000000000002E-2</v>
      </c>
      <c r="D5">
        <v>4.2512000000000001E-2</v>
      </c>
      <c r="E5">
        <v>4.4443999999999997E-2</v>
      </c>
      <c r="F5">
        <v>4.0793999999999997E-2</v>
      </c>
      <c r="G5">
        <v>4.0601999999999999E-2</v>
      </c>
      <c r="H5">
        <v>3.2849999999999997E-2</v>
      </c>
      <c r="I5">
        <v>3.6068000000000003E-2</v>
      </c>
      <c r="J5">
        <v>3.3260999999999999E-2</v>
      </c>
      <c r="K5">
        <v>3.6672000000000003E-2</v>
      </c>
    </row>
    <row r="6" spans="1:11" x14ac:dyDescent="0.3">
      <c r="A6" s="3" t="s">
        <v>2</v>
      </c>
      <c r="B6">
        <v>1.3625E-2</v>
      </c>
      <c r="C6">
        <v>1.1091E-2</v>
      </c>
      <c r="D6">
        <v>9.6500000000000006E-3</v>
      </c>
      <c r="E6">
        <v>8.6779999999999999E-3</v>
      </c>
      <c r="F6">
        <v>7.9489999999999995E-3</v>
      </c>
      <c r="G6">
        <v>7.306E-3</v>
      </c>
      <c r="H6">
        <v>6.7949999999999998E-3</v>
      </c>
      <c r="I6">
        <v>6.4149999999999997E-3</v>
      </c>
      <c r="J6">
        <v>6.1089999999999998E-3</v>
      </c>
      <c r="K6">
        <v>5.8539999999999998E-3</v>
      </c>
    </row>
    <row r="7" spans="1:11" x14ac:dyDescent="0.3">
      <c r="A7" s="5" t="s">
        <v>3</v>
      </c>
      <c r="B7">
        <v>1.4435E-2</v>
      </c>
      <c r="C7">
        <v>1.4596E-2</v>
      </c>
      <c r="D7">
        <v>1.4735E-2</v>
      </c>
      <c r="E7">
        <v>1.4938E-2</v>
      </c>
      <c r="F7">
        <v>1.4768999999999999E-2</v>
      </c>
      <c r="G7">
        <v>1.2114E-2</v>
      </c>
      <c r="H7">
        <v>1.1627999999999999E-2</v>
      </c>
      <c r="I7">
        <v>1.374E-2</v>
      </c>
      <c r="J7">
        <v>1.4041E-2</v>
      </c>
      <c r="K7">
        <v>1.4494999999999999E-2</v>
      </c>
    </row>
    <row r="8" spans="1:11" x14ac:dyDescent="0.3">
      <c r="A8" s="7" t="s">
        <v>20</v>
      </c>
      <c r="B8">
        <v>1.3096999999999999E-2</v>
      </c>
      <c r="C8">
        <v>1.2874999999999999E-2</v>
      </c>
      <c r="D8">
        <v>1.2624E-2</v>
      </c>
      <c r="E8">
        <v>1.2798E-2</v>
      </c>
      <c r="F8">
        <v>1.2906000000000001E-2</v>
      </c>
      <c r="G8">
        <v>1.3075E-2</v>
      </c>
      <c r="H8">
        <v>1.2879E-2</v>
      </c>
      <c r="I8">
        <v>1.2585000000000001E-2</v>
      </c>
      <c r="J8">
        <v>1.2598E-2</v>
      </c>
      <c r="K8">
        <v>1.2393E-2</v>
      </c>
    </row>
    <row r="9" spans="1:11" x14ac:dyDescent="0.3">
      <c r="A9" s="7" t="s">
        <v>21</v>
      </c>
      <c r="B9">
        <v>1.491E-2</v>
      </c>
      <c r="C9">
        <v>1.4912999999999999E-2</v>
      </c>
      <c r="D9">
        <v>1.4902E-2</v>
      </c>
      <c r="E9">
        <v>1.4916E-2</v>
      </c>
      <c r="F9">
        <v>1.4938999999999999E-2</v>
      </c>
      <c r="G9">
        <v>1.4919999999999999E-2</v>
      </c>
      <c r="H9">
        <v>1.5084999999999999E-2</v>
      </c>
      <c r="I9">
        <v>1.5039E-2</v>
      </c>
      <c r="J9">
        <v>1.5117E-2</v>
      </c>
      <c r="K9">
        <v>1.4858E-2</v>
      </c>
    </row>
    <row r="10" spans="1:11" x14ac:dyDescent="0.3">
      <c r="A10" s="4" t="s">
        <v>4</v>
      </c>
      <c r="B10">
        <v>1.3696E-2</v>
      </c>
      <c r="C10">
        <v>1.1161000000000001E-2</v>
      </c>
      <c r="D10">
        <v>9.7230000000000007E-3</v>
      </c>
      <c r="E10">
        <v>8.7530000000000004E-3</v>
      </c>
      <c r="F10">
        <v>8.0059999999999992E-3</v>
      </c>
      <c r="G10">
        <v>7.3359999999999996E-3</v>
      </c>
      <c r="H10">
        <v>6.8259999999999996E-3</v>
      </c>
      <c r="I10">
        <v>6.4530000000000004E-3</v>
      </c>
      <c r="J10">
        <v>6.1479999999999998E-3</v>
      </c>
      <c r="K10">
        <v>5.8979999999999996E-3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Medidas SIN ruido</vt:lpstr>
      <vt:lpstr>MEDIDAS</vt:lpstr>
      <vt:lpstr>Valores Ajustados</vt:lpstr>
      <vt:lpstr>Residuos Normalizados</vt:lpstr>
      <vt:lpstr>CV posterior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carlos</dc:creator>
  <cp:lastModifiedBy>Carlos carlos</cp:lastModifiedBy>
  <dcterms:created xsi:type="dcterms:W3CDTF">2025-09-01T13:25:18Z</dcterms:created>
  <dcterms:modified xsi:type="dcterms:W3CDTF">2025-09-01T15:14:34Z</dcterms:modified>
</cp:coreProperties>
</file>