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wmf" ContentType="image/x-wmf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20355" windowHeight="7470"/>
  </bookViews>
  <sheets>
    <sheet name="작업계획서 작성 내용기준" sheetId="15" r:id="rId1"/>
    <sheet name="굴삭기" sheetId="4" r:id="rId2"/>
    <sheet name="이동식크레인" sheetId="5" r:id="rId3"/>
    <sheet name="펌프카" sheetId="7" r:id="rId4"/>
    <sheet name="모터그레이더" sheetId="9" r:id="rId5"/>
    <sheet name="롤러" sheetId="10" r:id="rId6"/>
    <sheet name="도면" sheetId="22" r:id="rId7"/>
    <sheet name="고소작업차(사다리차) " sheetId="11" r:id="rId8"/>
    <sheet name="시저리프트" sheetId="17" r:id="rId9"/>
    <sheet name="지게차" sheetId="14" r:id="rId10"/>
    <sheet name="덤프트럭" sheetId="16" r:id="rId11"/>
    <sheet name="양중 작업계획서" sheetId="18" r:id="rId12"/>
    <sheet name="중량물 취급안전대책" sheetId="19" r:id="rId13"/>
    <sheet name="로더" sheetId="20" r:id="rId14"/>
    <sheet name="배치도" sheetId="21" r:id="rId15"/>
  </sheets>
  <definedNames>
    <definedName name="_xlnm.Print_Area" localSheetId="1">굴삭기!$A$1:$G$52</definedName>
    <definedName name="_xlnm.Print_Area" localSheetId="6">도면!$A$1:$H$43</definedName>
    <definedName name="_xlnm.Print_Area" localSheetId="9">지게차!$A$1:$G$52</definedName>
    <definedName name="_xlnm.Print_Area" localSheetId="3">펌프카!$A$1:$G$44</definedName>
  </definedNames>
  <calcPr calcId="125725"/>
</workbook>
</file>

<file path=xl/calcChain.xml><?xml version="1.0" encoding="utf-8"?>
<calcChain xmlns="http://schemas.openxmlformats.org/spreadsheetml/2006/main">
  <c r="W10" i="18"/>
  <c r="X22"/>
  <c r="X21"/>
  <c r="R21"/>
  <c r="Z39"/>
  <c r="W11" s="1"/>
  <c r="W23" s="1"/>
  <c r="AD21" l="1"/>
  <c r="G23" s="1"/>
</calcChain>
</file>

<file path=xl/sharedStrings.xml><?xml version="1.0" encoding="utf-8"?>
<sst xmlns="http://schemas.openxmlformats.org/spreadsheetml/2006/main" count="869" uniqueCount="548">
  <si>
    <t>현장명</t>
    <phoneticPr fontId="3" type="noConversion"/>
  </si>
  <si>
    <t>작성일자</t>
    <phoneticPr fontId="3" type="noConversion"/>
  </si>
  <si>
    <t>건설기계명</t>
    <phoneticPr fontId="3" type="noConversion"/>
  </si>
  <si>
    <t>가입보험</t>
    <phoneticPr fontId="3" type="noConversion"/>
  </si>
  <si>
    <t>협력사명</t>
    <phoneticPr fontId="3" type="noConversion"/>
  </si>
  <si>
    <t>규     격</t>
    <phoneticPr fontId="3" type="noConversion"/>
  </si>
  <si>
    <t>검사유효기간</t>
    <phoneticPr fontId="3" type="noConversion"/>
  </si>
  <si>
    <t>협력사소장명</t>
    <phoneticPr fontId="3" type="noConversion"/>
  </si>
  <si>
    <t>모     델</t>
    <phoneticPr fontId="3" type="noConversion"/>
  </si>
  <si>
    <t>사용기간</t>
    <phoneticPr fontId="3" type="noConversion"/>
  </si>
  <si>
    <t>작업지휘자</t>
    <phoneticPr fontId="3" type="noConversion"/>
  </si>
  <si>
    <t>등록번호</t>
    <phoneticPr fontId="3" type="noConversion"/>
  </si>
  <si>
    <t>사용장소</t>
    <phoneticPr fontId="3" type="noConversion"/>
  </si>
  <si>
    <t>운전원</t>
    <phoneticPr fontId="3" type="noConversion"/>
  </si>
  <si>
    <t>성명</t>
    <phoneticPr fontId="3" type="noConversion"/>
  </si>
  <si>
    <t>등록업체명</t>
    <phoneticPr fontId="3" type="noConversion"/>
  </si>
  <si>
    <t>자격</t>
    <phoneticPr fontId="3" type="noConversion"/>
  </si>
  <si>
    <t>양중물의종류</t>
    <phoneticPr fontId="3" type="noConversion"/>
  </si>
  <si>
    <t>양중물의규격</t>
    <phoneticPr fontId="3" type="noConversion"/>
  </si>
  <si>
    <t>양중물의중량</t>
    <phoneticPr fontId="3" type="noConversion"/>
  </si>
  <si>
    <t>줄걸이 종류</t>
    <phoneticPr fontId="3" type="noConversion"/>
  </si>
  <si>
    <t>줄걸이의규격</t>
    <phoneticPr fontId="3" type="noConversion"/>
  </si>
  <si>
    <t>줄걸이의안전하중</t>
    <phoneticPr fontId="3" type="noConversion"/>
  </si>
  <si>
    <t>작업장소 및 운행경로(도면에 의거 장비위치 및 동선표시)</t>
    <phoneticPr fontId="3" type="noConversion"/>
  </si>
  <si>
    <t>세부작업방법</t>
    <phoneticPr fontId="3" type="noConversion"/>
  </si>
  <si>
    <t>* 작업사항</t>
    <phoneticPr fontId="3" type="noConversion"/>
  </si>
  <si>
    <t>1. 유자격 숙련된 운전기사에 의한 작업</t>
    <phoneticPr fontId="3" type="noConversion"/>
  </si>
  <si>
    <t>2. 후진시 경보음 작동상태의 확인</t>
    <phoneticPr fontId="3" type="noConversion"/>
  </si>
  <si>
    <t>3. 굴삭, 잔토처리, 이동 경로주변 작업자 출입금지</t>
    <phoneticPr fontId="3" type="noConversion"/>
  </si>
  <si>
    <t>4. 장비간 안전거리 유지</t>
    <phoneticPr fontId="3" type="noConversion"/>
  </si>
  <si>
    <t xml:space="preserve"> - 장비 버켓 전개거리의 1.5배 이상 이격</t>
    <phoneticPr fontId="3" type="noConversion"/>
  </si>
  <si>
    <t>작업장소</t>
    <phoneticPr fontId="3" type="noConversion"/>
  </si>
  <si>
    <t>5. 작업감독 관계자라도 장비 후면 접근금지(협착주의)</t>
    <phoneticPr fontId="3" type="noConversion"/>
  </si>
  <si>
    <t xml:space="preserve"> - 이동 요할시 운전자에 반드시 경고후 통과</t>
    <phoneticPr fontId="3" type="noConversion"/>
  </si>
  <si>
    <t>7. 운전자 음주금지</t>
    <phoneticPr fontId="3" type="noConversion"/>
  </si>
  <si>
    <t>8. 야간작업 요할시 작업등설치</t>
    <phoneticPr fontId="3" type="noConversion"/>
  </si>
  <si>
    <t>9. 고압선, 작업전선 접촉 위험유무의 확인</t>
    <phoneticPr fontId="3" type="noConversion"/>
  </si>
  <si>
    <t>10. 작업 지휘자 통제하 작업실시</t>
    <phoneticPr fontId="3" type="noConversion"/>
  </si>
  <si>
    <t>작성자 :  김 광 훈        (인)</t>
    <phoneticPr fontId="3" type="noConversion"/>
  </si>
  <si>
    <t>장수골프장 조성공사</t>
    <phoneticPr fontId="3" type="noConversion"/>
  </si>
  <si>
    <t>작업장소 및 운행경로(도면에 의거 장비위치 및 동선표시)</t>
    <phoneticPr fontId="3" type="noConversion"/>
  </si>
  <si>
    <t xml:space="preserve"> - 작업경로 첨부참조</t>
    <phoneticPr fontId="3" type="noConversion"/>
  </si>
  <si>
    <t>세부작업방법</t>
    <phoneticPr fontId="3" type="noConversion"/>
  </si>
  <si>
    <t>중점안전관리사항(속도제한 :        KM/HR)</t>
    <phoneticPr fontId="3" type="noConversion"/>
  </si>
  <si>
    <t>*작업지휘자(신호수)에 의한 작업진행</t>
    <phoneticPr fontId="3" type="noConversion"/>
  </si>
  <si>
    <t xml:space="preserve"> 1. 설치장소 지반상태 사전점검</t>
    <phoneticPr fontId="3" type="noConversion"/>
  </si>
  <si>
    <t xml:space="preserve">  - 인양물체의 하중고려</t>
    <phoneticPr fontId="3" type="noConversion"/>
  </si>
  <si>
    <t xml:space="preserve"> 2. 지휘계통의 명확화</t>
    <phoneticPr fontId="3" type="noConversion"/>
  </si>
  <si>
    <t xml:space="preserve"> 3. 낙하,비래방지</t>
    <phoneticPr fontId="3" type="noConversion"/>
  </si>
  <si>
    <t xml:space="preserve"> 4. 와이어로프 상태 확인</t>
    <phoneticPr fontId="3" type="noConversion"/>
  </si>
  <si>
    <t xml:space="preserve"> 5. 무리한 작업금지</t>
    <phoneticPr fontId="3" type="noConversion"/>
  </si>
  <si>
    <t xml:space="preserve"> 6. 풍속10m/s 이상시 작업금지</t>
    <phoneticPr fontId="3" type="noConversion"/>
  </si>
  <si>
    <t xml:space="preserve"> 7. 후크해지장치의 설치</t>
    <phoneticPr fontId="3" type="noConversion"/>
  </si>
  <si>
    <t xml:space="preserve"> 8. 작업관계자외 접근금지 - 바리케이트 등 설치</t>
    <phoneticPr fontId="3" type="noConversion"/>
  </si>
  <si>
    <t xml:space="preserve"> 9. 신호수 배치 및 안전관계자 입회하 작업실시</t>
    <phoneticPr fontId="3" type="noConversion"/>
  </si>
  <si>
    <t>삼성화재</t>
    <phoneticPr fontId="3" type="noConversion"/>
  </si>
  <si>
    <t xml:space="preserve"> * 작업사항</t>
    <phoneticPr fontId="2" type="noConversion"/>
  </si>
  <si>
    <t xml:space="preserve"> * 범  례</t>
    <phoneticPr fontId="2" type="noConversion"/>
  </si>
  <si>
    <t xml:space="preserve"> - 신호수1명, 개인보호구 착용, 호각등</t>
    <phoneticPr fontId="3" type="noConversion"/>
  </si>
  <si>
    <t>펌프카</t>
    <phoneticPr fontId="3" type="noConversion"/>
  </si>
  <si>
    <t xml:space="preserve"> * 작업사항</t>
    <phoneticPr fontId="3" type="noConversion"/>
  </si>
  <si>
    <t xml:space="preserve"> * 안전담당자(관리자)에 의한 작업진행-신호수1명</t>
    <phoneticPr fontId="3" type="noConversion"/>
  </si>
  <si>
    <t xml:space="preserve">   개인보호구 착용, 호각, 수기등</t>
    <phoneticPr fontId="3" type="noConversion"/>
  </si>
  <si>
    <t>1. 장비작업전 점검한후 작업</t>
    <phoneticPr fontId="3" type="noConversion"/>
  </si>
  <si>
    <t>2. 신호수배치 및 도로확인점검</t>
    <phoneticPr fontId="3" type="noConversion"/>
  </si>
  <si>
    <t>펌프카셋팅장소</t>
    <phoneticPr fontId="3" type="noConversion"/>
  </si>
  <si>
    <t>3. 펌프카아웃트리거(전도방지대설치)고임목설치</t>
    <phoneticPr fontId="3" type="noConversion"/>
  </si>
  <si>
    <t>타설부위</t>
    <phoneticPr fontId="3" type="noConversion"/>
  </si>
  <si>
    <t>신호수위치</t>
    <phoneticPr fontId="3" type="noConversion"/>
  </si>
  <si>
    <t>레민콘 진출입이동방향</t>
    <phoneticPr fontId="3" type="noConversion"/>
  </si>
  <si>
    <t>중점안전관리사항(속도제한 :    20 KM/HR)</t>
    <phoneticPr fontId="3" type="noConversion"/>
  </si>
  <si>
    <t>성 명</t>
    <phoneticPr fontId="3" type="noConversion"/>
  </si>
  <si>
    <t>자 격</t>
    <phoneticPr fontId="3" type="noConversion"/>
  </si>
  <si>
    <t>현 장 명</t>
    <phoneticPr fontId="3" type="noConversion"/>
  </si>
  <si>
    <t>보험기간</t>
    <phoneticPr fontId="2" type="noConversion"/>
  </si>
  <si>
    <t>고소작업차</t>
    <phoneticPr fontId="3" type="noConversion"/>
  </si>
  <si>
    <t>아이서비스</t>
    <phoneticPr fontId="2" type="noConversion"/>
  </si>
  <si>
    <t>2013.10.03</t>
    <phoneticPr fontId="3" type="noConversion"/>
  </si>
  <si>
    <t>정 채 현</t>
    <phoneticPr fontId="2" type="noConversion"/>
  </si>
  <si>
    <t>D4GA</t>
    <phoneticPr fontId="2" type="noConversion"/>
  </si>
  <si>
    <t>2013.04.20~2013.04.30</t>
    <phoneticPr fontId="2" type="noConversion"/>
  </si>
  <si>
    <t>신 원 익</t>
    <phoneticPr fontId="2" type="noConversion"/>
  </si>
  <si>
    <t>강원98바6078</t>
    <phoneticPr fontId="2" type="noConversion"/>
  </si>
  <si>
    <t>크럽하우스</t>
    <phoneticPr fontId="3" type="noConversion"/>
  </si>
  <si>
    <t>명품스카이</t>
    <phoneticPr fontId="2" type="noConversion"/>
  </si>
  <si>
    <t>작업진행방향</t>
    <phoneticPr fontId="2" type="noConversion"/>
  </si>
  <si>
    <t>고소작업차</t>
    <phoneticPr fontId="2" type="noConversion"/>
  </si>
  <si>
    <t>1. 클럽하우스 외벽 드라이비트 뿜칠작업</t>
    <phoneticPr fontId="2" type="noConversion"/>
  </si>
  <si>
    <t xml:space="preserve"> 3. 풍속10m/s 이상시 작업금지</t>
    <phoneticPr fontId="3" type="noConversion"/>
  </si>
  <si>
    <r>
      <t xml:space="preserve"> 4. </t>
    </r>
    <r>
      <rPr>
        <sz val="10"/>
        <rFont val="돋움"/>
        <family val="3"/>
        <charset val="129"/>
      </rPr>
      <t>근로자 작업대 탑승 시 안전벨트 착용 및 고리 체결 철저</t>
    </r>
    <phoneticPr fontId="2" type="noConversion"/>
  </si>
  <si>
    <t xml:space="preserve"> 5. 허용 작업반경 및 정격하중의 초과 사용금지</t>
    <phoneticPr fontId="2" type="noConversion"/>
  </si>
  <si>
    <t xml:space="preserve"> 6. 작업구역내 임의근로자 출입금지 조치</t>
    <phoneticPr fontId="2" type="noConversion"/>
  </si>
  <si>
    <r>
      <t xml:space="preserve"> 7. </t>
    </r>
    <r>
      <rPr>
        <sz val="9"/>
        <rFont val="돋움"/>
        <family val="3"/>
        <charset val="129"/>
      </rPr>
      <t>와이어로프, 구조부분, 안전장치 등에 대한 작업 시작전 점검 실시</t>
    </r>
    <phoneticPr fontId="2" type="noConversion"/>
  </si>
  <si>
    <t xml:space="preserve">     *안전장치</t>
    <phoneticPr fontId="2" type="noConversion"/>
  </si>
  <si>
    <t xml:space="preserve">       1) 하중감지 와 위치 제어장치</t>
    <phoneticPr fontId="2" type="noConversion"/>
  </si>
  <si>
    <t xml:space="preserve">       2) 모멘트 감지장치</t>
    <phoneticPr fontId="2" type="noConversion"/>
  </si>
  <si>
    <t xml:space="preserve">       3) 자동 안전장치</t>
    <phoneticPr fontId="2" type="noConversion"/>
  </si>
  <si>
    <t xml:space="preserve">       4) 안정기 고정장치</t>
    <phoneticPr fontId="2" type="noConversion"/>
  </si>
  <si>
    <t>정 의 식</t>
    <phoneticPr fontId="2" type="noConversion"/>
  </si>
  <si>
    <t>화물운송종사</t>
    <phoneticPr fontId="2" type="noConversion"/>
  </si>
  <si>
    <t>모터그레이더</t>
    <phoneticPr fontId="3" type="noConversion"/>
  </si>
  <si>
    <t>지원건설</t>
    <phoneticPr fontId="2" type="noConversion"/>
  </si>
  <si>
    <t>3.66m</t>
    <phoneticPr fontId="2" type="noConversion"/>
  </si>
  <si>
    <t>2014.02.23</t>
    <phoneticPr fontId="3" type="noConversion"/>
  </si>
  <si>
    <t>권 오 진</t>
    <phoneticPr fontId="2" type="noConversion"/>
  </si>
  <si>
    <t>140G</t>
    <phoneticPr fontId="2" type="noConversion"/>
  </si>
  <si>
    <t>2013.04.12~2013.05.30</t>
    <phoneticPr fontId="2" type="noConversion"/>
  </si>
  <si>
    <t>황 병 걸</t>
    <phoneticPr fontId="2" type="noConversion"/>
  </si>
  <si>
    <t>전북08바5036</t>
    <phoneticPr fontId="2" type="noConversion"/>
  </si>
  <si>
    <t>우리건설중기</t>
    <phoneticPr fontId="2" type="noConversion"/>
  </si>
  <si>
    <t>현장내 도로</t>
    <phoneticPr fontId="3" type="noConversion"/>
  </si>
  <si>
    <t>곽 재 규</t>
    <phoneticPr fontId="2" type="noConversion"/>
  </si>
  <si>
    <t>모우터그레이더</t>
    <phoneticPr fontId="2" type="noConversion"/>
  </si>
  <si>
    <t>1. 현장내 도로 정지작업</t>
    <phoneticPr fontId="2" type="noConversion"/>
  </si>
  <si>
    <t>작업장소</t>
    <phoneticPr fontId="2" type="noConversion"/>
  </si>
  <si>
    <t>중점안전관리사항(속도제한 :    20KM/HR)</t>
    <phoneticPr fontId="3" type="noConversion"/>
  </si>
  <si>
    <t xml:space="preserve"> 1. 작업 전 작업장소의 지형 및 지반상태 등 점검 실시</t>
    <phoneticPr fontId="2" type="noConversion"/>
  </si>
  <si>
    <t xml:space="preserve"> 2. 지정된 운전자외 운행금지</t>
    <phoneticPr fontId="2" type="noConversion"/>
  </si>
  <si>
    <t xml:space="preserve"> 3. 유도자 배치하여 작업을 유도</t>
    <phoneticPr fontId="2" type="noConversion"/>
  </si>
  <si>
    <t xml:space="preserve"> 4. 지정된 제한속도를 준수</t>
    <phoneticPr fontId="2" type="noConversion"/>
  </si>
  <si>
    <t xml:space="preserve"> 5. 승차석 이외의 위치에 근로자 탑승금지</t>
    <phoneticPr fontId="2" type="noConversion"/>
  </si>
  <si>
    <t xml:space="preserve">     이탈방지조치를 한다.(운전자 이탈시 안전수칙 준수)</t>
    <phoneticPr fontId="2" type="noConversion"/>
  </si>
  <si>
    <t xml:space="preserve"> 7. 경보장치 작동상태 점검 실시</t>
    <phoneticPr fontId="2" type="noConversion"/>
  </si>
  <si>
    <t xml:space="preserve"> 8. 유압장치의 작동여부 점검실시</t>
    <phoneticPr fontId="2" type="noConversion"/>
  </si>
  <si>
    <t xml:space="preserve"> 9. 브레이크 작동상태 점검 실시</t>
    <phoneticPr fontId="2" type="noConversion"/>
  </si>
  <si>
    <r>
      <t xml:space="preserve"> 6. </t>
    </r>
    <r>
      <rPr>
        <sz val="10"/>
        <rFont val="돋움"/>
        <family val="3"/>
        <charset val="129"/>
      </rPr>
      <t>운전석 이탈시 원동기를 정지시키고 브레이크를 작동시키는 등</t>
    </r>
    <phoneticPr fontId="2" type="noConversion"/>
  </si>
  <si>
    <t>롤러</t>
    <phoneticPr fontId="3" type="noConversion"/>
  </si>
  <si>
    <t>로울러</t>
    <phoneticPr fontId="2" type="noConversion"/>
  </si>
  <si>
    <t>광명주공재건축현장</t>
    <phoneticPr fontId="3" type="noConversion"/>
  </si>
  <si>
    <t>지게차</t>
    <phoneticPr fontId="3" type="noConversion"/>
  </si>
  <si>
    <t>*작업장소 : 현장내부 가설도로 구간</t>
    <phoneticPr fontId="3" type="noConversion"/>
  </si>
  <si>
    <t xml:space="preserve"> -신호수 신호에 따라서 작업실시</t>
    <phoneticPr fontId="3" type="noConversion"/>
  </si>
  <si>
    <t xml:space="preserve"> - 신호수1명, 개인보호구 착용, 무전기, 호각등</t>
    <phoneticPr fontId="3" type="noConversion"/>
  </si>
  <si>
    <t>1. 주차시</t>
    <phoneticPr fontId="3" type="noConversion"/>
  </si>
  <si>
    <t>1. 작업 전 장비점검(운전자점검사항)</t>
    <phoneticPr fontId="3" type="noConversion"/>
  </si>
  <si>
    <t xml:space="preserve"> - 경사면에 주차하지 않는다</t>
    <phoneticPr fontId="3" type="noConversion"/>
  </si>
  <si>
    <t xml:space="preserve"> - 브레이크,포오크리프트 손상여부(휨,균열,마도등)</t>
    <phoneticPr fontId="3" type="noConversion"/>
  </si>
  <si>
    <t xml:space="preserve"> - 포오크를 바닥까지 완전히 내리고 마스트</t>
    <phoneticPr fontId="3" type="noConversion"/>
  </si>
  <si>
    <t xml:space="preserve"> - 운전자 보호덮게,타이어 공기압의 적정여부</t>
    <phoneticPr fontId="3" type="noConversion"/>
  </si>
  <si>
    <t xml:space="preserve"> 포오크가 바닥에 닿을때까지 앞으로 기울린다.</t>
    <phoneticPr fontId="3" type="noConversion"/>
  </si>
  <si>
    <t>2. 시동 전,후 점검사항</t>
    <phoneticPr fontId="3" type="noConversion"/>
  </si>
  <si>
    <t xml:space="preserve"> - 경보등을 부착하였더라도 작업범위를 확인</t>
    <phoneticPr fontId="3" type="noConversion"/>
  </si>
  <si>
    <t xml:space="preserve"> - 기어변속,레버 및 각 작용레버가 중립인지 확인</t>
    <phoneticPr fontId="3" type="noConversion"/>
  </si>
  <si>
    <t xml:space="preserve">  한다.</t>
    <phoneticPr fontId="3" type="noConversion"/>
  </si>
  <si>
    <t xml:space="preserve"> - 시동 후에는 저속회전인지 확인</t>
    <phoneticPr fontId="3" type="noConversion"/>
  </si>
  <si>
    <t xml:space="preserve"> - 주차브레이크를 확실히 작동시켜 둔다.</t>
    <phoneticPr fontId="3" type="noConversion"/>
  </si>
  <si>
    <t xml:space="preserve"> - 기계의 작동상황을 확인</t>
    <phoneticPr fontId="3" type="noConversion"/>
  </si>
  <si>
    <t xml:space="preserve"> 2. 작업시</t>
    <phoneticPr fontId="3" type="noConversion"/>
  </si>
  <si>
    <t xml:space="preserve"> - 각종레버의 작동상태를 확인</t>
    <phoneticPr fontId="3" type="noConversion"/>
  </si>
  <si>
    <t xml:space="preserve"> - 안전벨트를 착용 후 주행한다</t>
    <phoneticPr fontId="3" type="noConversion"/>
  </si>
  <si>
    <t>3. 하역작업시 주위사항</t>
    <phoneticPr fontId="3" type="noConversion"/>
  </si>
  <si>
    <t xml:space="preserve"> - 짐은 마스트를 뒤로 젖힌 상태에서 낮추고운행</t>
    <phoneticPr fontId="3" type="noConversion"/>
  </si>
  <si>
    <t xml:space="preserve"> - 신호수 신호에 의거 작업</t>
    <phoneticPr fontId="3" type="noConversion"/>
  </si>
  <si>
    <t xml:space="preserve"> - 허용적재하중 준수</t>
    <phoneticPr fontId="3" type="noConversion"/>
  </si>
  <si>
    <t xml:space="preserve"> - 경사로를 내려갈 때 짐을 싣지 않은 상태에서만</t>
    <phoneticPr fontId="3" type="noConversion"/>
  </si>
  <si>
    <t xml:space="preserve"> - 자재 등의 이탈우려 시 반드시 결속</t>
    <phoneticPr fontId="3" type="noConversion"/>
  </si>
  <si>
    <t xml:space="preserve">   포오크가 아래로 향하게 한다.</t>
    <phoneticPr fontId="3" type="noConversion"/>
  </si>
  <si>
    <t xml:space="preserve"> - 주행일지 기록</t>
    <phoneticPr fontId="3" type="noConversion"/>
  </si>
  <si>
    <t xml:space="preserve"> - 경사로를 올라갈 때 짐이 실었을 때 포오크가</t>
    <phoneticPr fontId="3" type="noConversion"/>
  </si>
  <si>
    <t>4. 기타 공통사항</t>
    <phoneticPr fontId="3" type="noConversion"/>
  </si>
  <si>
    <t xml:space="preserve">   위로 향하게 한다.</t>
    <phoneticPr fontId="3" type="noConversion"/>
  </si>
  <si>
    <t xml:space="preserve"> - 이동중 제한속도 준수, 연료보급은 엔지정지 후</t>
    <phoneticPr fontId="3" type="noConversion"/>
  </si>
  <si>
    <t xml:space="preserve"> - 정해진 좌석이외는 사람을 탑승시키지 않는다.</t>
    <phoneticPr fontId="3" type="noConversion"/>
  </si>
  <si>
    <t xml:space="preserve">    평탄하고 환기가 잘 통한 곳에서 주유.</t>
    <phoneticPr fontId="3" type="noConversion"/>
  </si>
  <si>
    <t>확인자 :  김 종 율        (인)</t>
    <phoneticPr fontId="3" type="noConversion"/>
  </si>
  <si>
    <t>5-1. 사전조사 및 작업계획서의 내용</t>
  </si>
  <si>
    <r>
      <t>    (산업안전보건기준에 관한 규칙 제38조1항 관련)      </t>
    </r>
    <r>
      <rPr>
        <sz val="15"/>
        <color rgb="FFFF0000"/>
        <rFont val="굴림체"/>
        <family val="3"/>
        <charset val="129"/>
      </rPr>
      <t>별표 4</t>
    </r>
  </si>
  <si>
    <t>작업명</t>
  </si>
  <si>
    <t>사전조사 내용   </t>
  </si>
  <si>
    <t>작업계획서 내용 </t>
  </si>
  <si>
    <t>1) 타워크레인을 설치ㆍ</t>
  </si>
  <si>
    <t>   조립·해체하는 작업</t>
  </si>
  <si>
    <t>가. 타워크레인의 종류 및 형식     </t>
  </si>
  <si>
    <t>나. 설치·조립 및 해체순서</t>
  </si>
  <si>
    <t>다. 작업도구·장비·가설설비(假設設備)</t>
  </si>
  <si>
    <t>    및 방호설비             </t>
  </si>
  <si>
    <t>라. 작업인원의 구성 및 작업근로자의</t>
  </si>
  <si>
    <t>    역할 범위             </t>
  </si>
  <si>
    <t xml:space="preserve">마. 제142조에 따른 지지 방법 </t>
  </si>
  <si>
    <r>
      <t>2) 차량계 하역운반기계</t>
    </r>
    <r>
      <rPr>
        <b/>
        <sz val="10"/>
        <color rgb="FF0000FF"/>
        <rFont val="굴림체"/>
        <family val="3"/>
        <charset val="129"/>
      </rPr>
      <t> </t>
    </r>
  </si>
  <si>
    <t xml:space="preserve">   등을 사용하는 작업 </t>
  </si>
  <si>
    <t>가. 해당 작업에 따른 추락·낙하·전도</t>
  </si>
  <si>
    <t>   ·협착 및 붕괴 등의 위험 예방대책  </t>
  </si>
  <si>
    <t>나. 차량계 하역운반기계 등의 운행경로</t>
  </si>
  <si>
    <t xml:space="preserve">    및 작업방법 </t>
  </si>
  <si>
    <t>3) 차량계 건설기계를  </t>
  </si>
  <si>
    <t>   사용하는 작업</t>
  </si>
  <si>
    <r>
      <t>해당 기계의 전락(</t>
    </r>
    <r>
      <rPr>
        <b/>
        <sz val="10"/>
        <color rgb="FF0000FF"/>
        <rFont val="돋움"/>
        <family val="3"/>
        <charset val="129"/>
      </rPr>
      <t>轉落</t>
    </r>
    <r>
      <rPr>
        <b/>
        <sz val="10"/>
        <color rgb="FF0000FF"/>
        <rFont val="굴림체"/>
        <family val="3"/>
        <charset val="129"/>
      </rPr>
      <t xml:space="preserve">), 지반의 붕괴 등으로 인한 근로자의 위험을 방지하기 위한 해당작업장소의 지형 및 지반상태 </t>
    </r>
  </si>
  <si>
    <t>가. 사용하는 차량계 건설기계의 종류</t>
  </si>
  <si>
    <t>    및 성능                         </t>
  </si>
  <si>
    <t>나. 차량계 건설기계의 운행경로    </t>
  </si>
  <si>
    <t>다. 차량계 건설기계에 의한 작업방법</t>
  </si>
  <si>
    <t>4) 화학설비와 그 부속</t>
  </si>
  <si>
    <t>   설비 사용작업</t>
  </si>
  <si>
    <t>건설기계 해당사항 아님</t>
  </si>
  <si>
    <t>(내용 미 기재)</t>
  </si>
  <si>
    <t xml:space="preserve">5) 제318조에 따른 </t>
  </si>
  <si>
    <t>   전기작업</t>
  </si>
  <si>
    <t>6)굴착작업</t>
  </si>
  <si>
    <t>가. 형상·지질 및 지층의 상태   </t>
  </si>
  <si>
    <t>나. 균열·함수(含水).용수 및  </t>
  </si>
  <si>
    <t>    동결의 유무 또는 상태    </t>
  </si>
  <si>
    <t xml:space="preserve">다. 매설물 등의 유무 또는 </t>
  </si>
  <si>
    <t xml:space="preserve">    상태 </t>
  </si>
  <si>
    <t>라. 지반의 지하수위상태</t>
  </si>
  <si>
    <t>가. 굴착방법 및 순서, 토사 반출방법  </t>
  </si>
  <si>
    <t>나. 필요한 인원 및 장비 사용계획      </t>
  </si>
  <si>
    <t>다. 매설물 등에 대한 이설·보호대책   </t>
  </si>
  <si>
    <t>라. 사업장 내 연락방법 및 신호방법    </t>
  </si>
  <si>
    <t>마. 흙막이 지보공 설치방법 및 계측</t>
  </si>
  <si>
    <t>    계획</t>
  </si>
  <si>
    <t>바. 작업지휘자의 배치계획             </t>
  </si>
  <si>
    <t xml:space="preserve">사. 그 밖에 안전·보건에 관련된 사항 </t>
  </si>
  <si>
    <t>7)터널굴착작업</t>
  </si>
  <si>
    <t xml:space="preserve">보링(boring) 등 적절한 </t>
  </si>
  <si>
    <r>
      <t>방법</t>
    </r>
    <r>
      <rPr>
        <sz val="10"/>
        <color theme="1"/>
        <rFont val="굴림체"/>
        <family val="3"/>
        <charset val="129"/>
      </rPr>
      <t>으로 낙반·출수(</t>
    </r>
    <r>
      <rPr>
        <sz val="10"/>
        <color theme="1"/>
        <rFont val="돋움"/>
        <family val="3"/>
        <charset val="129"/>
      </rPr>
      <t>出水</t>
    </r>
    <r>
      <rPr>
        <sz val="10"/>
        <color theme="1"/>
        <rFont val="굴림체"/>
        <family val="3"/>
        <charset val="129"/>
      </rPr>
      <t>) 및 가스폭발 등으로 인한 근로자의 위험을 방지하기 위하여 미리 지형·지질 및 지층상태를 조사</t>
    </r>
  </si>
  <si>
    <t>가. 굴착의 방법                       </t>
  </si>
  <si>
    <t>나. 터널지보공 및 복공(覆工)의 시공</t>
  </si>
  <si>
    <t xml:space="preserve">    방법과 용수(湧水)의 처리방법 </t>
  </si>
  <si>
    <t xml:space="preserve">다. 환기 또는 조명시설을 설치할 </t>
  </si>
  <si>
    <t>    때에는 그 방법</t>
  </si>
  <si>
    <t>8)교량작업</t>
  </si>
  <si>
    <t>가. 작업 방법 및 순서                 </t>
  </si>
  <si>
    <t>나. 부재(部材)의 낙하·전도 또는 붕괴를</t>
  </si>
  <si>
    <t>    방지하기 위한 방법   </t>
  </si>
  <si>
    <t>다. 작업에 종사하는 근로자의 추락 위험</t>
  </si>
  <si>
    <t xml:space="preserve">    을 방지하기 위한 안전조치 방법 </t>
  </si>
  <si>
    <t>라. 공사에 사용되는 가설 철구조물 등</t>
  </si>
  <si>
    <t>    의 설치·사용·해체 시 안전성 검토</t>
  </si>
  <si>
    <t>    방법</t>
  </si>
  <si>
    <t>마. 사용하는 기계 등의 종류 및 성능,</t>
  </si>
  <si>
    <t>    작업방법                      </t>
  </si>
  <si>
    <t>바. 작업지휘자 배치계획               </t>
  </si>
  <si>
    <t>사. 그 밖에 안전·보건에 관련된 사항</t>
  </si>
  <si>
    <r>
      <t>9)채석작업</t>
    </r>
    <r>
      <rPr>
        <sz val="11"/>
        <color theme="1"/>
        <rFont val="굴림체"/>
        <family val="3"/>
        <charset val="129"/>
      </rPr>
      <t> </t>
    </r>
  </si>
  <si>
    <t>10)건물 등의 해체</t>
  </si>
  <si>
    <t>    작업</t>
  </si>
  <si>
    <t xml:space="preserve">해체건물 등의 구조, 주변 상황 등 </t>
  </si>
  <si>
    <t>가. 해체의 방법 및 해체 순서도면      </t>
  </si>
  <si>
    <t xml:space="preserve">나. 가설설비·방호설비·환기설비 및 </t>
  </si>
  <si>
    <t>    살수·방화설비 등의 방법    </t>
  </si>
  <si>
    <t>다. 사업장 내 연락방법                </t>
  </si>
  <si>
    <t xml:space="preserve">라. 해체물의 처분계획 </t>
  </si>
  <si>
    <t>마. 해체작업용 기계·기구 등의 작업</t>
  </si>
  <si>
    <t>    계획서</t>
  </si>
  <si>
    <t>바. 해체작업용 화약류 등의 사용</t>
  </si>
  <si>
    <t xml:space="preserve">    계획서 </t>
  </si>
  <si>
    <t xml:space="preserve">11)중량물의 취급 </t>
  </si>
  <si>
    <t xml:space="preserve">가. 추락위험을 예방할 수 있는 안전대책 </t>
  </si>
  <si>
    <t xml:space="preserve">나. 낙하위험을 예방할 수 있는 안전대책 </t>
  </si>
  <si>
    <t>다. 전도위험을 예방할 수 있는 안전대책</t>
  </si>
  <si>
    <t>라. 협착위험을 예방할 수 있는 안전대책</t>
  </si>
  <si>
    <t>마. 붕괴위험을 예방할 수 있는 안전대책</t>
  </si>
  <si>
    <t xml:space="preserve">  </t>
  </si>
  <si>
    <t>1. 운행 경로의 지형 및 지반 상태 등의 확인.</t>
    <phoneticPr fontId="2" type="noConversion"/>
  </si>
  <si>
    <t>2. 전도, 전락방지를 위해 노폭의 유지, 갓길의 붕괴방지,</t>
    <phoneticPr fontId="2" type="noConversion"/>
  </si>
  <si>
    <t xml:space="preserve">    지반의 침하방지 조치를 한다.</t>
    <phoneticPr fontId="2" type="noConversion"/>
  </si>
  <si>
    <t>3. 유도자를 배치하여 작업을 유도 및 신호 한다.</t>
    <phoneticPr fontId="2" type="noConversion"/>
  </si>
  <si>
    <t>4. 지정된 제한속도를 준수한다.</t>
    <phoneticPr fontId="2" type="noConversion"/>
  </si>
  <si>
    <t>5. 운전석 이탈시 원동기를 정지시키고 브레이크를 작동</t>
    <phoneticPr fontId="2" type="noConversion"/>
  </si>
  <si>
    <t xml:space="preserve">   시키는 등 이탈방지조치를 실시한다.</t>
    <phoneticPr fontId="2" type="noConversion"/>
  </si>
  <si>
    <t>6. 경사로에 주차를 하지 아니한다.</t>
    <phoneticPr fontId="2" type="noConversion"/>
  </si>
  <si>
    <t>7. 사용전 확인사항</t>
    <phoneticPr fontId="2" type="noConversion"/>
  </si>
  <si>
    <t xml:space="preserve">  - 누수, 누유의 흔적 및 유압장치의 작동여부</t>
    <phoneticPr fontId="2" type="noConversion"/>
  </si>
  <si>
    <t xml:space="preserve">  - 타이어, 기계장치 등의 이상 유무</t>
    <phoneticPr fontId="2" type="noConversion"/>
  </si>
  <si>
    <t xml:space="preserve">  - 운전장치 및 제동장치의 이상 유무</t>
    <phoneticPr fontId="2" type="noConversion"/>
  </si>
  <si>
    <t xml:space="preserve">  - 전조등 및 후진 경보장치의 이상 유무</t>
    <phoneticPr fontId="2" type="noConversion"/>
  </si>
  <si>
    <t xml:space="preserve">  - 주정차용 굄목 및 안전표지판 등의 준비상태</t>
    <phoneticPr fontId="2" type="noConversion"/>
  </si>
  <si>
    <t xml:space="preserve"> 7. 안전 인증서 확인 후 투입.</t>
    <phoneticPr fontId="2" type="noConversion"/>
  </si>
  <si>
    <t xml:space="preserve"> - 통제자1명, 개인보호구 착용, 호각등</t>
    <phoneticPr fontId="3" type="noConversion"/>
  </si>
  <si>
    <t>*작업지휘자(통제자)에 의한 작업진행</t>
    <phoneticPr fontId="3" type="noConversion"/>
  </si>
  <si>
    <t xml:space="preserve"> 1. 작업장의 지반상태 사전 점검</t>
    <phoneticPr fontId="3" type="noConversion"/>
  </si>
  <si>
    <t xml:space="preserve"> 2. 작업장의 주변 정리,정돈 상태</t>
    <phoneticPr fontId="2" type="noConversion"/>
  </si>
  <si>
    <t xml:space="preserve"> 3. 경사로(15도 이상) 사용 금지.</t>
    <phoneticPr fontId="2" type="noConversion"/>
  </si>
  <si>
    <r>
      <t xml:space="preserve"> 4. </t>
    </r>
    <r>
      <rPr>
        <sz val="10"/>
        <rFont val="돋움"/>
        <family val="3"/>
        <charset val="129"/>
      </rPr>
      <t>근로자 탑승 시 안전벨트 착용 및 고리 체결 철저</t>
    </r>
    <phoneticPr fontId="2" type="noConversion"/>
  </si>
  <si>
    <t xml:space="preserve"> 5. 지정작업 근로자 외 사용금지.</t>
    <phoneticPr fontId="2" type="noConversion"/>
  </si>
  <si>
    <t xml:space="preserve">       1) 과상승방지 스위치( 봉 Type + 스프링식 난간대 Bar Type )</t>
    <phoneticPr fontId="2" type="noConversion"/>
  </si>
  <si>
    <t xml:space="preserve">           ( 작업대 상승시 전,후진이 안되도록 리미트스위치 interlock )</t>
    <phoneticPr fontId="2" type="noConversion"/>
  </si>
  <si>
    <t xml:space="preserve">       2) 주행차단장치</t>
    <phoneticPr fontId="2" type="noConversion"/>
  </si>
  <si>
    <t xml:space="preserve">       3) 풋 스위치</t>
    <phoneticPr fontId="2" type="noConversion"/>
  </si>
  <si>
    <t xml:space="preserve">          ( 풋 스위치를 누르고 있어야 운전레버 조작이 가능하도록 interlock )</t>
    <phoneticPr fontId="2" type="noConversion"/>
  </si>
  <si>
    <t xml:space="preserve">          ( 작업대 확장 후 고정, 작업대 탈락 방호 )</t>
    <phoneticPr fontId="2" type="noConversion"/>
  </si>
  <si>
    <r>
      <t xml:space="preserve"> 8. </t>
    </r>
    <r>
      <rPr>
        <sz val="9"/>
        <rFont val="돋움"/>
        <family val="3"/>
        <charset val="129"/>
      </rPr>
      <t>안전장치</t>
    </r>
    <phoneticPr fontId="2" type="noConversion"/>
  </si>
  <si>
    <t xml:space="preserve">       4) 확장플랫폼 고정장치</t>
    <phoneticPr fontId="2" type="noConversion"/>
  </si>
  <si>
    <t>보험기간</t>
    <phoneticPr fontId="2" type="noConversion"/>
  </si>
  <si>
    <t>중점위험작업</t>
    <phoneticPr fontId="2" type="noConversion"/>
  </si>
  <si>
    <t>이동식 크레인 양중 작업계획서</t>
    <phoneticPr fontId="2" type="noConversion"/>
  </si>
  <si>
    <t>양 중 계 획</t>
    <phoneticPr fontId="2" type="noConversion"/>
  </si>
  <si>
    <t>크레인 규격
(제원상 양중능력 75% 기준의 85%내 적용)</t>
    <phoneticPr fontId="2" type="noConversion"/>
  </si>
  <si>
    <t>작 업 조 건</t>
    <phoneticPr fontId="2" type="noConversion"/>
  </si>
  <si>
    <t>비 고</t>
    <phoneticPr fontId="2" type="noConversion"/>
  </si>
  <si>
    <t>장비Model(Ton)</t>
    <phoneticPr fontId="2" type="noConversion"/>
  </si>
  <si>
    <t>작 업 반 경</t>
    <phoneticPr fontId="2" type="noConversion"/>
  </si>
  <si>
    <t>인 양 높 이</t>
    <phoneticPr fontId="2" type="noConversion"/>
  </si>
  <si>
    <t>주 요 제 원</t>
    <phoneticPr fontId="2" type="noConversion"/>
  </si>
  <si>
    <t>작업시 최대
Main Boom 길이</t>
    <phoneticPr fontId="2" type="noConversion"/>
  </si>
  <si>
    <t>양중물 종류</t>
    <phoneticPr fontId="2" type="noConversion"/>
  </si>
  <si>
    <t>Fixed Jib</t>
    <phoneticPr fontId="2" type="noConversion"/>
  </si>
  <si>
    <t>Luffing Jib</t>
    <phoneticPr fontId="2" type="noConversion"/>
  </si>
  <si>
    <t>Count Weight</t>
    <phoneticPr fontId="2" type="noConversion"/>
  </si>
  <si>
    <t>크레인최대양중능력</t>
    <phoneticPr fontId="2" type="noConversion"/>
  </si>
  <si>
    <t>양중물 규격</t>
    <phoneticPr fontId="2" type="noConversion"/>
  </si>
  <si>
    <t>양중물 중량</t>
    <phoneticPr fontId="2" type="noConversion"/>
  </si>
  <si>
    <t>후크/로프 중량</t>
    <phoneticPr fontId="2" type="noConversion"/>
  </si>
  <si>
    <t>정격 총하중</t>
    <phoneticPr fontId="2" type="noConversion"/>
  </si>
  <si>
    <t>줄걸이 하중확인</t>
    <phoneticPr fontId="2" type="noConversion"/>
  </si>
  <si>
    <t xml:space="preserve"> * Count Weight - 주로 100ton이상 장비에 해당 (탈부착)</t>
    <phoneticPr fontId="2" type="noConversion"/>
  </si>
  <si>
    <t>중량</t>
    <phoneticPr fontId="2" type="noConversion"/>
  </si>
  <si>
    <t>길이</t>
    <phoneticPr fontId="2" type="noConversion"/>
  </si>
  <si>
    <t>ton</t>
    <phoneticPr fontId="2" type="noConversion"/>
  </si>
  <si>
    <t>ton</t>
    <phoneticPr fontId="2" type="noConversion"/>
  </si>
  <si>
    <t>m</t>
    <phoneticPr fontId="2" type="noConversion"/>
  </si>
  <si>
    <t>구  분</t>
    <phoneticPr fontId="2" type="noConversion"/>
  </si>
  <si>
    <r>
      <t xml:space="preserve">내용 및 계산식 </t>
    </r>
    <r>
      <rPr>
        <b/>
        <sz val="10"/>
        <color rgb="FFFF0000"/>
        <rFont val="맑은 고딕"/>
        <family val="3"/>
        <charset val="129"/>
        <scheme val="minor"/>
      </rPr>
      <t>( 와이어로프절단하중(약산식) = 로프지름×로프지름÷20 )</t>
    </r>
    <phoneticPr fontId="2" type="noConversion"/>
  </si>
  <si>
    <t>비  고</t>
    <phoneticPr fontId="2" type="noConversion"/>
  </si>
  <si>
    <t>양중각도</t>
    <phoneticPr fontId="2" type="noConversion"/>
  </si>
  <si>
    <t>장력배수</t>
    <phoneticPr fontId="2" type="noConversion"/>
  </si>
  <si>
    <t>안전계수</t>
    <phoneticPr fontId="2" type="noConversion"/>
  </si>
  <si>
    <t>줄걸이 규격</t>
    <phoneticPr fontId="2" type="noConversion"/>
  </si>
  <si>
    <t>양중각도</t>
    <phoneticPr fontId="2" type="noConversion"/>
  </si>
  <si>
    <t>절단하중</t>
    <phoneticPr fontId="2" type="noConversion"/>
  </si>
  <si>
    <t>줄걸이 본수</t>
    <phoneticPr fontId="2" type="noConversion"/>
  </si>
  <si>
    <t>장력배수</t>
    <phoneticPr fontId="2" type="noConversion"/>
  </si>
  <si>
    <t>줄걸이 종류</t>
    <phoneticPr fontId="2" type="noConversion"/>
  </si>
  <si>
    <t>안전하중 계산식</t>
    <phoneticPr fontId="2" type="noConversion"/>
  </si>
  <si>
    <t>절단하중 × 줄걸이수</t>
    <phoneticPr fontId="2" type="noConversion"/>
  </si>
  <si>
    <t>안전계수 × 장력배수</t>
    <phoneticPr fontId="2" type="noConversion"/>
  </si>
  <si>
    <t>＝</t>
    <phoneticPr fontId="2" type="noConversion"/>
  </si>
  <si>
    <t>×</t>
    <phoneticPr fontId="2" type="noConversion"/>
  </si>
  <si>
    <t>＝</t>
    <phoneticPr fontId="2" type="noConversion"/>
  </si>
  <si>
    <t>ton</t>
    <phoneticPr fontId="2" type="noConversion"/>
  </si>
  <si>
    <t>줄걸이 안전하중</t>
    <phoneticPr fontId="2" type="noConversion"/>
  </si>
  <si>
    <t>OK</t>
    <phoneticPr fontId="2" type="noConversion"/>
  </si>
  <si>
    <t>EA</t>
    <phoneticPr fontId="2" type="noConversion"/>
  </si>
  <si>
    <t>탑승용</t>
    <phoneticPr fontId="2" type="noConversion"/>
  </si>
  <si>
    <t>곤도라</t>
    <phoneticPr fontId="2" type="noConversion"/>
  </si>
  <si>
    <t>줄걸이용</t>
    <phoneticPr fontId="2" type="noConversion"/>
  </si>
  <si>
    <t>자재양중</t>
    <phoneticPr fontId="2" type="noConversion"/>
  </si>
  <si>
    <t>용 도</t>
    <phoneticPr fontId="2" type="noConversion"/>
  </si>
  <si>
    <t>양중각도 및 장력배수</t>
    <phoneticPr fontId="2" type="noConversion"/>
  </si>
  <si>
    <t xml:space="preserve"> * 제원표 상에 양중능력의 표기가 없는 100ton 미만의 장비도 양중제원 75% 기준의 85%이내 적용</t>
    <phoneticPr fontId="2" type="noConversion"/>
  </si>
  <si>
    <r>
      <t xml:space="preserve"> </t>
    </r>
    <r>
      <rPr>
        <sz val="10"/>
        <color theme="1"/>
        <rFont val="맑은 고딕"/>
        <family val="3"/>
        <charset val="129"/>
      </rPr>
      <t>※ 줄걸이는 와이어 또는 라운드 슬링벨트 사용.   * 굵은 선 안을 명기 (자동계산)</t>
    </r>
    <phoneticPr fontId="2" type="noConversion"/>
  </si>
  <si>
    <t xml:space="preserve"> ※ 절단하중은 줄걸이 제조사별 구조계산서 등에서 확인 후 명기</t>
    <phoneticPr fontId="2" type="noConversion"/>
  </si>
  <si>
    <t>■ 장 비 제 원</t>
    <phoneticPr fontId="2" type="noConversion"/>
  </si>
  <si>
    <t>■ Rigging Chart</t>
    <phoneticPr fontId="2" type="noConversion"/>
  </si>
  <si>
    <t>항 목</t>
    <phoneticPr fontId="2" type="noConversion"/>
  </si>
  <si>
    <t>중 량</t>
    <phoneticPr fontId="2" type="noConversion"/>
  </si>
  <si>
    <t>내 역</t>
    <phoneticPr fontId="2" type="noConversion"/>
  </si>
  <si>
    <t>인양물</t>
    <phoneticPr fontId="2" type="noConversion"/>
  </si>
  <si>
    <t>Rope</t>
    <phoneticPr fontId="2" type="noConversion"/>
  </si>
  <si>
    <t>Shackle</t>
    <phoneticPr fontId="2" type="noConversion"/>
  </si>
  <si>
    <t>Hook</t>
    <phoneticPr fontId="2" type="noConversion"/>
  </si>
  <si>
    <t>소계(A)</t>
    <phoneticPr fontId="2" type="noConversion"/>
  </si>
  <si>
    <t>장 비 명</t>
    <phoneticPr fontId="2" type="noConversion"/>
  </si>
  <si>
    <t>Capacity
(장비규격)</t>
    <phoneticPr fontId="2" type="noConversion"/>
  </si>
  <si>
    <t>Counter
Weight</t>
    <phoneticPr fontId="2" type="noConversion"/>
  </si>
  <si>
    <t>Main
Boom</t>
    <phoneticPr fontId="2" type="noConversion"/>
  </si>
  <si>
    <t>Fixed
jib</t>
    <phoneticPr fontId="2" type="noConversion"/>
  </si>
  <si>
    <t>Luffing
Jib</t>
    <phoneticPr fontId="2" type="noConversion"/>
  </si>
  <si>
    <t>■ 작 업 조 건</t>
    <phoneticPr fontId="2" type="noConversion"/>
  </si>
  <si>
    <t>작업반경</t>
    <phoneticPr fontId="2" type="noConversion"/>
  </si>
  <si>
    <t>인양높이</t>
    <phoneticPr fontId="2" type="noConversion"/>
  </si>
  <si>
    <t>크레인양중능력(B)</t>
    <phoneticPr fontId="2" type="noConversion"/>
  </si>
  <si>
    <t>Safety Factor</t>
    <phoneticPr fontId="2" type="noConversion"/>
  </si>
  <si>
    <t>Tipping</t>
    <phoneticPr fontId="2" type="noConversion"/>
  </si>
  <si>
    <t>m</t>
    <phoneticPr fontId="2" type="noConversion"/>
  </si>
  <si>
    <t>%</t>
    <phoneticPr fontId="2" type="noConversion"/>
  </si>
  <si>
    <t>중량물 취급 시 위험요인 및  안전대책</t>
    <phoneticPr fontId="2" type="noConversion"/>
  </si>
  <si>
    <t>위험요인</t>
    <phoneticPr fontId="2" type="noConversion"/>
  </si>
  <si>
    <t>안 전 대 책</t>
    <phoneticPr fontId="2" type="noConversion"/>
  </si>
  <si>
    <t>비  고</t>
    <phoneticPr fontId="2" type="noConversion"/>
  </si>
  <si>
    <t>추락위험</t>
    <phoneticPr fontId="2" type="noConversion"/>
  </si>
  <si>
    <t>낙하위험</t>
    <phoneticPr fontId="2" type="noConversion"/>
  </si>
  <si>
    <t>전도위험</t>
    <phoneticPr fontId="2" type="noConversion"/>
  </si>
  <si>
    <t>협착위험</t>
    <phoneticPr fontId="2" type="noConversion"/>
  </si>
  <si>
    <t>붕괴위험</t>
    <phoneticPr fontId="2" type="noConversion"/>
  </si>
  <si>
    <t>기타</t>
    <phoneticPr fontId="2" type="noConversion"/>
  </si>
  <si>
    <t>해당사항없음</t>
    <phoneticPr fontId="2" type="noConversion"/>
  </si>
  <si>
    <t>LIG손해보험</t>
    <phoneticPr fontId="2" type="noConversion"/>
  </si>
  <si>
    <t>중현테크</t>
    <phoneticPr fontId="2" type="noConversion"/>
  </si>
  <si>
    <t>1종 대형</t>
    <phoneticPr fontId="2" type="noConversion"/>
  </si>
  <si>
    <t>4. 레미콘후진시 협착주의(스톱퍼 설치 후 작업실시)</t>
    <phoneticPr fontId="3" type="noConversion"/>
  </si>
  <si>
    <t>중점안전관리사항(속도제한 :        KM/HR)</t>
    <phoneticPr fontId="3" type="noConversion"/>
  </si>
  <si>
    <t>: 작업장소</t>
    <phoneticPr fontId="2" type="noConversion"/>
  </si>
  <si>
    <t xml:space="preserve"> * 작업장 상태</t>
    <phoneticPr fontId="2" type="noConversion"/>
  </si>
  <si>
    <t>6. 운전자 운전석 이탈 시 엔진정지 및 버킷은 지면에 내려 둘 것.</t>
    <phoneticPr fontId="3" type="noConversion"/>
  </si>
  <si>
    <t>11. 버킷 탈락방지 안전핀 설치.</t>
    <phoneticPr fontId="2" type="noConversion"/>
  </si>
  <si>
    <t xml:space="preserve"> 2. 아웃트리거 및 받치목 설치 철저</t>
    <phoneticPr fontId="2" type="noConversion"/>
  </si>
  <si>
    <t xml:space="preserve"> 8. 받침목은 아웃트리거 지지판보다 15cm이상 넓은 판을</t>
    <phoneticPr fontId="2" type="noConversion"/>
  </si>
  <si>
    <t xml:space="preserve">     사용하여 설치 할 것.(두께는 10cm이상)</t>
    <phoneticPr fontId="2" type="noConversion"/>
  </si>
  <si>
    <t xml:space="preserve"> 9. 작업대 전면 안전난간대 설치.</t>
    <phoneticPr fontId="2" type="noConversion"/>
  </si>
  <si>
    <t>10.작업대 안전벨트 부착설비(단관파이프 및 로프) 설치.</t>
    <phoneticPr fontId="2" type="noConversion"/>
  </si>
  <si>
    <t>2. 단독작업으로 주변 작업 및 통행자 없음.</t>
    <phoneticPr fontId="2" type="noConversion"/>
  </si>
  <si>
    <t>로더</t>
    <phoneticPr fontId="2" type="noConversion"/>
  </si>
  <si>
    <t>신호수</t>
    <phoneticPr fontId="2" type="noConversion"/>
  </si>
  <si>
    <t>SOP구간 파일캡 독립기초 상부 면정리작업 실시</t>
    <phoneticPr fontId="2" type="noConversion"/>
  </si>
  <si>
    <t>로더</t>
    <phoneticPr fontId="3" type="noConversion"/>
  </si>
  <si>
    <t>0.4M2</t>
    <phoneticPr fontId="2" type="noConversion"/>
  </si>
  <si>
    <t>2014.06.13</t>
    <phoneticPr fontId="3" type="noConversion"/>
  </si>
  <si>
    <t>우 용 권</t>
    <phoneticPr fontId="2" type="noConversion"/>
  </si>
  <si>
    <t>256C</t>
    <phoneticPr fontId="2" type="noConversion"/>
  </si>
  <si>
    <t>2013.11.02</t>
    <phoneticPr fontId="2" type="noConversion"/>
  </si>
  <si>
    <t>경기03노6833</t>
    <phoneticPr fontId="2" type="noConversion"/>
  </si>
  <si>
    <t>SOP구간</t>
    <phoneticPr fontId="3" type="noConversion"/>
  </si>
  <si>
    <t>문 희 준</t>
    <phoneticPr fontId="2" type="noConversion"/>
  </si>
  <si>
    <t>5톤미만로우더</t>
    <phoneticPr fontId="2" type="noConversion"/>
  </si>
  <si>
    <t>한길포장중기</t>
    <phoneticPr fontId="2" type="noConversion"/>
  </si>
  <si>
    <t>2014.04.09</t>
    <phoneticPr fontId="2" type="noConversion"/>
  </si>
  <si>
    <t>ton</t>
    <phoneticPr fontId="2" type="noConversion"/>
  </si>
  <si>
    <t>해당사항없음</t>
    <phoneticPr fontId="2" type="noConversion"/>
  </si>
  <si>
    <t>보험기간</t>
    <phoneticPr fontId="2" type="noConversion"/>
  </si>
  <si>
    <t>중점안전관리사항(속도제한 :     KM/HR)</t>
    <phoneticPr fontId="3" type="noConversion"/>
  </si>
  <si>
    <t>섬유벨트</t>
    <phoneticPr fontId="2" type="noConversion"/>
  </si>
  <si>
    <t>: 카고크레인</t>
    <phoneticPr fontId="2" type="noConversion"/>
  </si>
  <si>
    <t>: 작업자</t>
    <phoneticPr fontId="2" type="noConversion"/>
  </si>
  <si>
    <t>: 자재야적장소</t>
    <phoneticPr fontId="2" type="noConversion"/>
  </si>
  <si>
    <t xml:space="preserve"> * 작업여건</t>
    <phoneticPr fontId="2" type="noConversion"/>
  </si>
  <si>
    <t>공제조합</t>
    <phoneticPr fontId="3" type="noConversion"/>
  </si>
  <si>
    <t xml:space="preserve">  - 주차장 상부 방수구간 누름 콘크리트 타설작업</t>
    <phoneticPr fontId="3" type="noConversion"/>
  </si>
  <si>
    <t>CJ onlyone R&amp;D center 신축공사</t>
    <phoneticPr fontId="2" type="noConversion"/>
  </si>
  <si>
    <t>흥석건설</t>
    <phoneticPr fontId="2" type="noConversion"/>
  </si>
  <si>
    <t>150m3/hr</t>
    <phoneticPr fontId="2" type="noConversion"/>
  </si>
  <si>
    <t>2014.08.06</t>
    <phoneticPr fontId="2" type="noConversion"/>
  </si>
  <si>
    <t>이 병 일</t>
    <phoneticPr fontId="2" type="noConversion"/>
  </si>
  <si>
    <t>KCP58ZX170</t>
    <phoneticPr fontId="2" type="noConversion"/>
  </si>
  <si>
    <t>2014.05.20</t>
    <phoneticPr fontId="2" type="noConversion"/>
  </si>
  <si>
    <t>충남15고5595</t>
    <phoneticPr fontId="2" type="noConversion"/>
  </si>
  <si>
    <t>대림건기</t>
    <phoneticPr fontId="2" type="noConversion"/>
  </si>
  <si>
    <t>R&amp;D center 현장내</t>
    <phoneticPr fontId="2" type="noConversion"/>
  </si>
  <si>
    <t>이 하 한</t>
    <phoneticPr fontId="2" type="noConversion"/>
  </si>
  <si>
    <t>2014.07.27</t>
    <phoneticPr fontId="2" type="noConversion"/>
  </si>
  <si>
    <t>지게차</t>
    <phoneticPr fontId="2" type="noConversion"/>
  </si>
  <si>
    <t>도면 별도첨부</t>
    <phoneticPr fontId="2" type="noConversion"/>
  </si>
  <si>
    <t>: 자재 이동 하역장소</t>
    <phoneticPr fontId="2" type="noConversion"/>
  </si>
  <si>
    <t>CJ onlyone R&amp;D center 신축공사</t>
    <phoneticPr fontId="3" type="noConversion"/>
  </si>
  <si>
    <t>이동식크레인</t>
    <phoneticPr fontId="3" type="noConversion"/>
  </si>
  <si>
    <t>220ton 3M</t>
    <phoneticPr fontId="3" type="noConversion"/>
  </si>
  <si>
    <t>2014.05.28</t>
    <phoneticPr fontId="3" type="noConversion"/>
  </si>
  <si>
    <t>부일건화</t>
    <phoneticPr fontId="2" type="noConversion"/>
  </si>
  <si>
    <t>LTM1200-5.1</t>
    <phoneticPr fontId="3" type="noConversion"/>
  </si>
  <si>
    <t>2014.06.25</t>
    <phoneticPr fontId="3" type="noConversion"/>
  </si>
  <si>
    <t>서울07가8257</t>
    <phoneticPr fontId="3" type="noConversion"/>
  </si>
  <si>
    <t>우리크레인</t>
    <phoneticPr fontId="3" type="noConversion"/>
  </si>
  <si>
    <t>방수쉬트,우레탄,
프라이머</t>
    <phoneticPr fontId="2" type="noConversion"/>
  </si>
  <si>
    <t>1.2ton</t>
    <phoneticPr fontId="2" type="noConversion"/>
  </si>
  <si>
    <t>H:6m, W:70mm</t>
    <phoneticPr fontId="2" type="noConversion"/>
  </si>
  <si>
    <t>3 ton</t>
    <phoneticPr fontId="2" type="noConversion"/>
  </si>
  <si>
    <t>방수용 자재(SHEET, 우레탄, 프라이머) 지상에서</t>
    <phoneticPr fontId="2" type="noConversion"/>
  </si>
  <si>
    <t>바이오동,식품동,제약동 옥상으로 양중작업</t>
    <phoneticPr fontId="2" type="noConversion"/>
  </si>
  <si>
    <t>(바이오~식품동 사이 10층)</t>
    <phoneticPr fontId="2" type="noConversion"/>
  </si>
  <si>
    <t xml:space="preserve">작업장 바닥은 토목에서 평탄 작업 후 10ton </t>
    <phoneticPr fontId="2" type="noConversion"/>
  </si>
  <si>
    <t>진동롤러를 이용하여 다짐 실시 완료.</t>
    <phoneticPr fontId="2" type="noConversion"/>
  </si>
  <si>
    <t>1 GATE 앞
2 GATE 앞</t>
    <phoneticPr fontId="3" type="noConversion"/>
  </si>
  <si>
    <t>임 정 식</t>
    <phoneticPr fontId="2" type="noConversion"/>
  </si>
  <si>
    <t>2015.04.25</t>
    <phoneticPr fontId="2" type="noConversion"/>
  </si>
  <si>
    <t>윤 상 재</t>
    <phoneticPr fontId="3" type="noConversion"/>
  </si>
  <si>
    <t>기 중 기</t>
    <phoneticPr fontId="3" type="noConversion"/>
  </si>
  <si>
    <t>220ton 크레인</t>
    <phoneticPr fontId="2" type="noConversion"/>
  </si>
  <si>
    <t>15.2m</t>
    <phoneticPr fontId="2" type="noConversion"/>
  </si>
  <si>
    <t>13.3ton</t>
    <phoneticPr fontId="2" type="noConversion"/>
  </si>
  <si>
    <t>220ton</t>
    <phoneticPr fontId="2" type="noConversion"/>
  </si>
  <si>
    <t>72m</t>
    <phoneticPr fontId="2" type="noConversion"/>
  </si>
  <si>
    <t>71m</t>
    <phoneticPr fontId="2" type="noConversion"/>
  </si>
  <si>
    <t>지반조건 : 평탄 작업 후 10ton 진동롤러를 이용하여 다짐 실시</t>
    <phoneticPr fontId="2" type="noConversion"/>
  </si>
  <si>
    <t>10m</t>
    <phoneticPr fontId="2" type="noConversion"/>
  </si>
  <si>
    <t>W( 75 )mm Ⅹ L ( 6 )m</t>
    <phoneticPr fontId="2" type="noConversion"/>
  </si>
  <si>
    <t>20 º</t>
    <phoneticPr fontId="2" type="noConversion"/>
  </si>
  <si>
    <r>
      <t xml:space="preserve">Ø : (216mm) </t>
    </r>
    <r>
      <rPr>
        <sz val="11"/>
        <color theme="1"/>
        <rFont val="맑은 고딕"/>
        <family val="3"/>
        <charset val="129"/>
      </rPr>
      <t>Ⅹ</t>
    </r>
    <r>
      <rPr>
        <sz val="11"/>
        <color theme="1"/>
        <rFont val="맑은 고딕"/>
        <family val="2"/>
        <charset val="129"/>
      </rPr>
      <t xml:space="preserve"> L : (3m)</t>
    </r>
    <phoneticPr fontId="2" type="noConversion"/>
  </si>
  <si>
    <t>1.2m * 1.2m</t>
    <phoneticPr fontId="2" type="noConversion"/>
  </si>
  <si>
    <t xml:space="preserve"> □ 와이어로프  □ 웹벨트
 ■ 라운드슬링  □ 기타</t>
    <phoneticPr fontId="2" type="noConversion"/>
  </si>
  <si>
    <t>프라이머</t>
    <phoneticPr fontId="2" type="noConversion"/>
  </si>
  <si>
    <t>현 장 명 : CJ onlyone R&amp;D center 신축공사</t>
    <phoneticPr fontId="2" type="noConversion"/>
  </si>
  <si>
    <t xml:space="preserve"> 1) 제약동 3층 안전난간대 해체로인한 추락위험이 있어 작업장 주변
   라바콘을 설치 구획 및 통제자 배치하여 타 근로자 접근을 금지 
   시킨다.
 2) 단부 근처 작업 근로자는 안전벨트 착용 및 고리를 체결한 후 작업을
    실시한다.</t>
    <phoneticPr fontId="2" type="noConversion"/>
  </si>
  <si>
    <t>해당사항없음</t>
    <phoneticPr fontId="2" type="noConversion"/>
  </si>
  <si>
    <t xml:space="preserve"> 1) 작업 전 결속 방법 및 인양방법에 대한 교육 실시 후 작업실시.
 2) 작업 전 양중물의 중량 과 안전하중 검토 후 작업실시.
 3) 작업반경내 접근 금지조치 후 작업 실시.
 4) 양중 전 인양물에 대하여 밴딩 또는 랩핑 처리하여 낙하물이 발생하지
   않도록 조치한다.</t>
    <phoneticPr fontId="2" type="noConversion"/>
  </si>
  <si>
    <t>1. CK부지 바닥 정지작업 실시</t>
    <phoneticPr fontId="2" type="noConversion"/>
  </si>
  <si>
    <t>CJ onlyone R&amp;D center 신축공사</t>
    <phoneticPr fontId="3" type="noConversion"/>
  </si>
  <si>
    <t>이 상 열</t>
    <phoneticPr fontId="2" type="noConversion"/>
  </si>
  <si>
    <t>: 작업장소</t>
    <phoneticPr fontId="2" type="noConversion"/>
  </si>
  <si>
    <t>CJ onlyone R&amp;D center 신축공사</t>
    <phoneticPr fontId="3" type="noConversion"/>
  </si>
  <si>
    <t>10.5ton</t>
    <phoneticPr fontId="2" type="noConversion"/>
  </si>
  <si>
    <t>TCD2012L042V</t>
    <phoneticPr fontId="2" type="noConversion"/>
  </si>
  <si>
    <t>경기09고5667</t>
    <phoneticPr fontId="2" type="noConversion"/>
  </si>
  <si>
    <t>정우종합중기</t>
    <phoneticPr fontId="2" type="noConversion"/>
  </si>
  <si>
    <t>2017.01.14</t>
    <phoneticPr fontId="3" type="noConversion"/>
  </si>
  <si>
    <t>2014.06.28</t>
    <phoneticPr fontId="2" type="noConversion"/>
  </si>
  <si>
    <t>CK부지</t>
    <phoneticPr fontId="3" type="noConversion"/>
  </si>
  <si>
    <t>서 강 규</t>
    <phoneticPr fontId="2" type="noConversion"/>
  </si>
  <si>
    <t>중점안전관리사항(속도제한 :    10KM/HR)</t>
    <phoneticPr fontId="3" type="noConversion"/>
  </si>
  <si>
    <t>2015.01.27</t>
    <phoneticPr fontId="2" type="noConversion"/>
  </si>
  <si>
    <t>중점안전관리사항(속도제한 :     10KM/HR)</t>
    <phoneticPr fontId="3" type="noConversion"/>
  </si>
  <si>
    <t>1파렛트</t>
    <phoneticPr fontId="2" type="noConversion"/>
  </si>
  <si>
    <t>1. GATE1 자재야적장 바닥 con'c 파쇄 및 정리</t>
    <phoneticPr fontId="2" type="noConversion"/>
  </si>
  <si>
    <t xml:space="preserve">    작업</t>
    <phoneticPr fontId="2" type="noConversion"/>
  </si>
  <si>
    <t>중점안전관리사항(속도제한 :       KM/HR)</t>
    <phoneticPr fontId="3" type="noConversion"/>
  </si>
  <si>
    <t>2014.08.05</t>
    <phoneticPr fontId="2" type="noConversion"/>
  </si>
  <si>
    <t>굴삭기</t>
    <phoneticPr fontId="2" type="noConversion"/>
  </si>
  <si>
    <t>13.2톤</t>
    <phoneticPr fontId="2" type="noConversion"/>
  </si>
  <si>
    <t>DX140W</t>
    <phoneticPr fontId="2" type="noConversion"/>
  </si>
  <si>
    <t>경기02도6832</t>
    <phoneticPr fontId="2" type="noConversion"/>
  </si>
  <si>
    <t>고려건설장비</t>
    <phoneticPr fontId="2" type="noConversion"/>
  </si>
  <si>
    <t>LIG손해보험</t>
    <phoneticPr fontId="2" type="noConversion"/>
  </si>
  <si>
    <t>2015.07.05</t>
    <phoneticPr fontId="2" type="noConversion"/>
  </si>
  <si>
    <t>2014.08.07</t>
    <phoneticPr fontId="2" type="noConversion"/>
  </si>
  <si>
    <t>GATE1 주변</t>
    <phoneticPr fontId="2" type="noConversion"/>
  </si>
  <si>
    <t>2015.06.26</t>
    <phoneticPr fontId="2" type="noConversion"/>
  </si>
  <si>
    <t>이 영 규</t>
    <phoneticPr fontId="2" type="noConversion"/>
  </si>
  <si>
    <t>황 인 혁</t>
    <phoneticPr fontId="2" type="noConversion"/>
  </si>
  <si>
    <t>- 별첨</t>
    <phoneticPr fontId="2" type="noConversion"/>
  </si>
  <si>
    <t>M-Plaza Hotel Remodeling</t>
    <phoneticPr fontId="3" type="noConversion"/>
  </si>
  <si>
    <t>사다리차</t>
    <phoneticPr fontId="3" type="noConversion"/>
  </si>
  <si>
    <t>합판 외</t>
    <phoneticPr fontId="2" type="noConversion"/>
  </si>
  <si>
    <t>-</t>
    <phoneticPr fontId="2" type="noConversion"/>
  </si>
  <si>
    <t>-</t>
    <phoneticPr fontId="2" type="noConversion"/>
  </si>
  <si>
    <t>400kg</t>
    <phoneticPr fontId="2" type="noConversion"/>
  </si>
  <si>
    <t>300kg</t>
    <phoneticPr fontId="2" type="noConversion"/>
  </si>
  <si>
    <t>한국건설노리텍</t>
    <phoneticPr fontId="2" type="noConversion"/>
  </si>
  <si>
    <t>김 경 도</t>
    <phoneticPr fontId="2" type="noConversion"/>
  </si>
  <si>
    <t>7m도로
9층,16층</t>
    <phoneticPr fontId="3" type="noConversion"/>
  </si>
  <si>
    <t>900*1800*12 외</t>
    <phoneticPr fontId="2" type="noConversion"/>
  </si>
  <si>
    <t xml:space="preserve">   -  구조보강 자재 양중(9층,16층)</t>
    <phoneticPr fontId="2" type="noConversion"/>
  </si>
  <si>
    <t xml:space="preserve">   - 바닥은 con'c 포장 완료된 상태로서 양호</t>
    <phoneticPr fontId="2" type="noConversion"/>
  </si>
  <si>
    <t xml:space="preserve"> 1. 작업장(사다리차 설치장소) 지반상태 사전 점검</t>
    <phoneticPr fontId="3" type="noConversion"/>
  </si>
  <si>
    <t xml:space="preserve"> - 별 첨</t>
    <phoneticPr fontId="2" type="noConversion"/>
  </si>
  <si>
    <t>범례</t>
    <phoneticPr fontId="2" type="noConversion"/>
  </si>
  <si>
    <t xml:space="preserve">      라바콘</t>
    <phoneticPr fontId="2" type="noConversion"/>
  </si>
  <si>
    <t xml:space="preserve">      신호수</t>
    <phoneticPr fontId="2" type="noConversion"/>
  </si>
  <si>
    <t>명동엠플라자호텔 리모델링</t>
    <phoneticPr fontId="2" type="noConversion"/>
  </si>
  <si>
    <t>이 웅 주</t>
    <phoneticPr fontId="2" type="noConversion"/>
  </si>
  <si>
    <t>-</t>
    <phoneticPr fontId="2" type="noConversion"/>
  </si>
  <si>
    <t>4.5톤</t>
    <phoneticPr fontId="2" type="noConversion"/>
  </si>
  <si>
    <t>D45S-5</t>
    <phoneticPr fontId="2" type="noConversion"/>
  </si>
  <si>
    <t>서울04나7953</t>
    <phoneticPr fontId="2" type="noConversion"/>
  </si>
  <si>
    <t>한빛중기</t>
    <phoneticPr fontId="2" type="noConversion"/>
  </si>
  <si>
    <t>LIG손해보험</t>
    <phoneticPr fontId="2" type="noConversion"/>
  </si>
  <si>
    <t>2016.05.31</t>
    <phoneticPr fontId="2" type="noConversion"/>
  </si>
  <si>
    <t>지상1층</t>
    <phoneticPr fontId="2" type="noConversion"/>
  </si>
  <si>
    <t>2015.05.31</t>
    <phoneticPr fontId="2" type="noConversion"/>
  </si>
  <si>
    <t>지 게 차</t>
    <phoneticPr fontId="2" type="noConversion"/>
  </si>
  <si>
    <t xml:space="preserve"> - 짐이 시야를 가릴 때에는 후진하여 주행한다.</t>
    <phoneticPr fontId="3" type="noConversion"/>
  </si>
  <si>
    <t>효자건설</t>
    <phoneticPr fontId="2" type="noConversion"/>
  </si>
  <si>
    <t>노 영 민</t>
    <phoneticPr fontId="2" type="noConversion"/>
  </si>
  <si>
    <t>이 홍 주</t>
    <phoneticPr fontId="2" type="noConversion"/>
  </si>
  <si>
    <t>- 별첨</t>
    <phoneticPr fontId="2" type="noConversion"/>
  </si>
  <si>
    <t>2014.09.24</t>
    <phoneticPr fontId="2" type="noConversion"/>
  </si>
  <si>
    <t>스터드</t>
    <phoneticPr fontId="2" type="noConversion"/>
  </si>
  <si>
    <t>석고보드1파렛트0.5TON
*5</t>
    <phoneticPr fontId="2" type="noConversion"/>
  </si>
  <si>
    <t>*작업내용 :  스터드 하역 작업</t>
    <phoneticPr fontId="3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</si>
</sst>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3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돋움"/>
      <family val="3"/>
      <charset val="129"/>
    </font>
    <font>
      <b/>
      <sz val="11"/>
      <name val="돋움"/>
      <family val="3"/>
      <charset val="129"/>
    </font>
    <font>
      <sz val="12"/>
      <name val="돋움"/>
      <family val="3"/>
      <charset val="129"/>
    </font>
    <font>
      <sz val="10"/>
      <name val="돋움"/>
      <family val="3"/>
      <charset val="129"/>
    </font>
    <font>
      <sz val="16"/>
      <color theme="1"/>
      <name val="Wingdings"/>
      <charset val="2"/>
    </font>
    <font>
      <sz val="11"/>
      <color rgb="FFFF0000"/>
      <name val="돋움"/>
      <family val="3"/>
      <charset val="129"/>
    </font>
    <font>
      <sz val="15"/>
      <color theme="1"/>
      <name val="굴림체"/>
      <family val="3"/>
      <charset val="129"/>
    </font>
    <font>
      <sz val="15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color theme="1"/>
      <name val="굴림"/>
      <family val="3"/>
      <charset val="129"/>
    </font>
    <font>
      <b/>
      <sz val="11"/>
      <color theme="1"/>
      <name val="굴림체"/>
      <family val="3"/>
      <charset val="129"/>
    </font>
    <font>
      <b/>
      <sz val="10"/>
      <color rgb="FF0000FF"/>
      <name val="굴림"/>
      <family val="3"/>
      <charset val="129"/>
    </font>
    <font>
      <b/>
      <sz val="10"/>
      <color rgb="FF0000FF"/>
      <name val="굴림체"/>
      <family val="3"/>
      <charset val="129"/>
    </font>
    <font>
      <b/>
      <sz val="10"/>
      <color rgb="FF0000FF"/>
      <name val="돋움"/>
      <family val="3"/>
      <charset val="129"/>
    </font>
    <font>
      <sz val="10"/>
      <color theme="1"/>
      <name val="굴림"/>
      <family val="3"/>
      <charset val="129"/>
    </font>
    <font>
      <sz val="10"/>
      <color theme="1"/>
      <name val="굴림체"/>
      <family val="3"/>
      <charset val="129"/>
    </font>
    <font>
      <sz val="10"/>
      <color theme="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0000CC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7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61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>
      <alignment vertical="center"/>
    </xf>
    <xf numFmtId="0" fontId="1" fillId="0" borderId="1" xfId="1" applyBorder="1" applyAlignment="1">
      <alignment horizontal="center" vertical="center" shrinkToFit="1"/>
    </xf>
    <xf numFmtId="0" fontId="1" fillId="0" borderId="1" xfId="1" applyBorder="1" applyAlignment="1">
      <alignment horizontal="center" vertical="center"/>
    </xf>
    <xf numFmtId="0" fontId="1" fillId="0" borderId="0" xfId="1" applyFill="1" applyBorder="1">
      <alignment vertical="center"/>
    </xf>
    <xf numFmtId="0" fontId="1" fillId="0" borderId="10" xfId="1" applyBorder="1">
      <alignment vertical="center"/>
    </xf>
    <xf numFmtId="0" fontId="1" fillId="0" borderId="0" xfId="1" applyBorder="1">
      <alignment vertical="center"/>
    </xf>
    <xf numFmtId="0" fontId="1" fillId="0" borderId="11" xfId="1" applyBorder="1">
      <alignment vertical="center"/>
    </xf>
    <xf numFmtId="0" fontId="1" fillId="0" borderId="12" xfId="1" applyBorder="1">
      <alignment vertical="center"/>
    </xf>
    <xf numFmtId="0" fontId="1" fillId="0" borderId="13" xfId="1" applyBorder="1">
      <alignment vertical="center"/>
    </xf>
    <xf numFmtId="0" fontId="1" fillId="0" borderId="14" xfId="1" applyBorder="1">
      <alignment vertical="center"/>
    </xf>
    <xf numFmtId="0" fontId="1" fillId="0" borderId="8" xfId="1" applyBorder="1">
      <alignment vertical="center"/>
    </xf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0" xfId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13" xfId="1" applyBorder="1" applyAlignment="1">
      <alignment vertical="center"/>
    </xf>
    <xf numFmtId="0" fontId="1" fillId="0" borderId="14" xfId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0" xfId="1" applyBorder="1">
      <alignment vertical="center"/>
    </xf>
    <xf numFmtId="0" fontId="1" fillId="0" borderId="0" xfId="1" applyBorder="1">
      <alignment vertical="center"/>
    </xf>
    <xf numFmtId="0" fontId="1" fillId="0" borderId="11" xfId="1" applyBorder="1">
      <alignment vertical="center"/>
    </xf>
    <xf numFmtId="0" fontId="1" fillId="0" borderId="12" xfId="1" applyBorder="1">
      <alignment vertical="center"/>
    </xf>
    <xf numFmtId="0" fontId="1" fillId="0" borderId="13" xfId="1" applyBorder="1">
      <alignment vertical="center"/>
    </xf>
    <xf numFmtId="0" fontId="1" fillId="0" borderId="14" xfId="1" applyBorder="1">
      <alignment vertical="center"/>
    </xf>
    <xf numFmtId="0" fontId="1" fillId="0" borderId="0" xfId="1" applyBorder="1">
      <alignment vertical="center"/>
    </xf>
    <xf numFmtId="0" fontId="1" fillId="0" borderId="10" xfId="1" applyBorder="1">
      <alignment vertical="center"/>
    </xf>
    <xf numFmtId="0" fontId="1" fillId="0" borderId="11" xfId="1" applyBorder="1">
      <alignment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0" xfId="1" applyBorder="1">
      <alignment vertical="center"/>
    </xf>
    <xf numFmtId="0" fontId="1" fillId="0" borderId="0" xfId="1" applyBorder="1">
      <alignment vertical="center"/>
    </xf>
    <xf numFmtId="0" fontId="1" fillId="0" borderId="11" xfId="1" applyBorder="1">
      <alignment vertical="center"/>
    </xf>
    <xf numFmtId="0" fontId="1" fillId="0" borderId="0" xfId="1" applyAlignment="1">
      <alignment horizontal="center" vertical="center"/>
    </xf>
    <xf numFmtId="0" fontId="8" fillId="0" borderId="0" xfId="0" applyFont="1" applyAlignment="1">
      <alignment horizontal="left" vertical="center" indent="2" readingOrder="1"/>
    </xf>
    <xf numFmtId="0" fontId="1" fillId="0" borderId="0" xfId="1" applyBorder="1">
      <alignment vertical="center"/>
    </xf>
    <xf numFmtId="0" fontId="1" fillId="0" borderId="10" xfId="1" applyBorder="1">
      <alignment vertical="center"/>
    </xf>
    <xf numFmtId="0" fontId="1" fillId="0" borderId="11" xfId="1" applyBorder="1">
      <alignment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0" xfId="1" applyBorder="1">
      <alignment vertical="center"/>
    </xf>
    <xf numFmtId="0" fontId="1" fillId="0" borderId="0" xfId="1" applyBorder="1">
      <alignment vertical="center"/>
    </xf>
    <xf numFmtId="0" fontId="1" fillId="0" borderId="11" xfId="1" applyBorder="1">
      <alignment vertical="center"/>
    </xf>
    <xf numFmtId="0" fontId="1" fillId="0" borderId="12" xfId="1" applyBorder="1">
      <alignment vertical="center"/>
    </xf>
    <xf numFmtId="0" fontId="1" fillId="0" borderId="13" xfId="1" applyBorder="1">
      <alignment vertical="center"/>
    </xf>
    <xf numFmtId="0" fontId="1" fillId="0" borderId="14" xfId="1" applyBorder="1">
      <alignment vertical="center"/>
    </xf>
    <xf numFmtId="0" fontId="1" fillId="0" borderId="1" xfId="1" applyBorder="1">
      <alignment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5" fillId="0" borderId="18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8" fillId="0" borderId="17" xfId="0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18" fillId="0" borderId="22" xfId="0" applyFont="1" applyBorder="1" applyAlignment="1">
      <alignment vertical="center" wrapText="1"/>
    </xf>
    <xf numFmtId="0" fontId="4" fillId="0" borderId="10" xfId="1" applyFont="1" applyBorder="1">
      <alignment vertical="center"/>
    </xf>
    <xf numFmtId="0" fontId="3" fillId="0" borderId="10" xfId="1" applyFont="1" applyBorder="1">
      <alignment vertical="center"/>
    </xf>
    <xf numFmtId="0" fontId="4" fillId="0" borderId="0" xfId="1" applyFont="1" applyBorder="1">
      <alignment vertical="center"/>
    </xf>
    <xf numFmtId="0" fontId="4" fillId="0" borderId="11" xfId="1" applyFont="1" applyBorder="1">
      <alignment vertical="center"/>
    </xf>
    <xf numFmtId="0" fontId="1" fillId="0" borderId="1" xfId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 shrinkToFit="1"/>
    </xf>
    <xf numFmtId="0" fontId="0" fillId="0" borderId="0" xfId="0" applyFill="1" applyBorder="1">
      <alignment vertical="center"/>
    </xf>
    <xf numFmtId="0" fontId="21" fillId="0" borderId="0" xfId="0" applyFont="1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8" fillId="0" borderId="1" xfId="0" applyFont="1" applyBorder="1" applyAlignment="1">
      <alignment vertical="center" wrapText="1"/>
    </xf>
    <xf numFmtId="0" fontId="1" fillId="0" borderId="1" xfId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 shrinkToFit="1"/>
    </xf>
    <xf numFmtId="0" fontId="1" fillId="0" borderId="0" xfId="1" applyBorder="1">
      <alignment vertical="center"/>
    </xf>
    <xf numFmtId="0" fontId="1" fillId="0" borderId="10" xfId="1" applyBorder="1">
      <alignment vertical="center"/>
    </xf>
    <xf numFmtId="0" fontId="1" fillId="0" borderId="0" xfId="1" applyBorder="1">
      <alignment vertical="center"/>
    </xf>
    <xf numFmtId="0" fontId="1" fillId="0" borderId="10" xfId="1" applyBorder="1">
      <alignment vertical="center"/>
    </xf>
    <xf numFmtId="0" fontId="1" fillId="0" borderId="1" xfId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0" xfId="1" applyBorder="1">
      <alignment vertical="center"/>
    </xf>
    <xf numFmtId="0" fontId="1" fillId="0" borderId="10" xfId="1" applyBorder="1">
      <alignment vertical="center"/>
    </xf>
    <xf numFmtId="0" fontId="1" fillId="0" borderId="11" xfId="1" applyBorder="1">
      <alignment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 shrinkToFit="1"/>
    </xf>
    <xf numFmtId="0" fontId="38" fillId="0" borderId="10" xfId="1" applyFont="1" applyBorder="1">
      <alignment vertical="center"/>
    </xf>
    <xf numFmtId="0" fontId="1" fillId="0" borderId="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7" fillId="0" borderId="10" xfId="1" applyFont="1" applyBorder="1">
      <alignment vertical="center"/>
    </xf>
    <xf numFmtId="0" fontId="1" fillId="0" borderId="1" xfId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1" fillId="0" borderId="10" xfId="1" applyBorder="1">
      <alignment vertical="center"/>
    </xf>
    <xf numFmtId="0" fontId="1" fillId="0" borderId="1" xfId="1" applyBorder="1" applyAlignment="1">
      <alignment horizontal="center" vertical="center"/>
    </xf>
    <xf numFmtId="0" fontId="5" fillId="0" borderId="10" xfId="1" applyFont="1" applyBorder="1">
      <alignment vertical="center"/>
    </xf>
    <xf numFmtId="0" fontId="7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0" xfId="1" applyBorder="1">
      <alignment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quotePrefix="1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1" fillId="0" borderId="10" xfId="1" applyBorder="1">
      <alignment vertical="center"/>
    </xf>
    <xf numFmtId="0" fontId="1" fillId="0" borderId="1" xfId="1" applyBorder="1" applyAlignment="1">
      <alignment horizontal="center" vertical="center"/>
    </xf>
    <xf numFmtId="0" fontId="15" fillId="0" borderId="21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8" fillId="0" borderId="17" xfId="0" applyFont="1" applyBorder="1" applyAlignment="1">
      <alignment vertical="center" wrapText="1"/>
    </xf>
    <xf numFmtId="0" fontId="19" fillId="0" borderId="21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" fillId="0" borderId="0" xfId="1" applyBorder="1">
      <alignment vertical="center"/>
    </xf>
    <xf numFmtId="0" fontId="6" fillId="0" borderId="0" xfId="1" applyFont="1" applyBorder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" fillId="0" borderId="10" xfId="1" applyBorder="1">
      <alignment vertical="center"/>
    </xf>
    <xf numFmtId="0" fontId="1" fillId="0" borderId="11" xfId="1" applyBorder="1">
      <alignment vertical="center"/>
    </xf>
    <xf numFmtId="0" fontId="4" fillId="0" borderId="10" xfId="1" applyFont="1" applyBorder="1">
      <alignment vertical="center"/>
    </xf>
    <xf numFmtId="0" fontId="4" fillId="0" borderId="0" xfId="1" applyFont="1" applyBorder="1">
      <alignment vertical="center"/>
    </xf>
    <xf numFmtId="0" fontId="4" fillId="0" borderId="11" xfId="1" applyFont="1" applyBorder="1">
      <alignment vertical="center"/>
    </xf>
    <xf numFmtId="0" fontId="1" fillId="0" borderId="1" xfId="1" applyBorder="1" applyAlignment="1">
      <alignment horizontal="center" vertical="center"/>
    </xf>
    <xf numFmtId="0" fontId="1" fillId="0" borderId="7" xfId="1" applyBorder="1" applyAlignment="1">
      <alignment vertical="center" wrapText="1"/>
    </xf>
    <xf numFmtId="0" fontId="1" fillId="0" borderId="8" xfId="1" applyBorder="1">
      <alignment vertical="center"/>
    </xf>
    <xf numFmtId="0" fontId="1" fillId="0" borderId="9" xfId="1" applyBorder="1">
      <alignment vertical="center"/>
    </xf>
    <xf numFmtId="0" fontId="1" fillId="0" borderId="12" xfId="1" applyBorder="1">
      <alignment vertical="center"/>
    </xf>
    <xf numFmtId="0" fontId="1" fillId="0" borderId="13" xfId="1" applyBorder="1">
      <alignment vertical="center"/>
    </xf>
    <xf numFmtId="0" fontId="1" fillId="0" borderId="14" xfId="1" applyBorder="1">
      <alignment vertical="center"/>
    </xf>
    <xf numFmtId="0" fontId="5" fillId="0" borderId="1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 shrinkToFit="1"/>
    </xf>
    <xf numFmtId="0" fontId="1" fillId="0" borderId="3" xfId="1" applyBorder="1" applyAlignment="1">
      <alignment horizontal="center" vertical="center" shrinkToFit="1"/>
    </xf>
    <xf numFmtId="31" fontId="1" fillId="0" borderId="2" xfId="1" applyNumberForma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6" fillId="0" borderId="8" xfId="1" applyFont="1" applyBorder="1" applyAlignment="1">
      <alignment horizontal="right" vertical="center"/>
    </xf>
    <xf numFmtId="0" fontId="1" fillId="0" borderId="7" xfId="1" applyBorder="1">
      <alignment vertical="center"/>
    </xf>
    <xf numFmtId="0" fontId="1" fillId="0" borderId="0" xfId="1" applyAlignment="1">
      <alignment horizontal="right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1" fillId="0" borderId="8" xfId="1" applyBorder="1" applyAlignment="1">
      <alignment horizontal="right" vertical="center"/>
    </xf>
    <xf numFmtId="0" fontId="9" fillId="0" borderId="10" xfId="1" applyFont="1" applyBorder="1">
      <alignment vertical="center"/>
    </xf>
    <xf numFmtId="0" fontId="9" fillId="0" borderId="0" xfId="1" applyFont="1" applyBorder="1">
      <alignment vertical="center"/>
    </xf>
    <xf numFmtId="0" fontId="9" fillId="0" borderId="11" xfId="1" applyFont="1" applyBorder="1">
      <alignment vertical="center"/>
    </xf>
    <xf numFmtId="0" fontId="1" fillId="0" borderId="7" xfId="1" quotePrefix="1" applyBorder="1" applyAlignment="1">
      <alignment vertical="top"/>
    </xf>
    <xf numFmtId="0" fontId="1" fillId="0" borderId="8" xfId="1" applyBorder="1" applyAlignment="1">
      <alignment vertical="top"/>
    </xf>
    <xf numFmtId="0" fontId="1" fillId="0" borderId="9" xfId="1" applyBorder="1" applyAlignment="1">
      <alignment vertical="top"/>
    </xf>
    <xf numFmtId="0" fontId="1" fillId="0" borderId="10" xfId="1" applyBorder="1" applyAlignment="1">
      <alignment vertical="top"/>
    </xf>
    <xf numFmtId="0" fontId="1" fillId="0" borderId="0" xfId="1" applyBorder="1" applyAlignment="1">
      <alignment vertical="top"/>
    </xf>
    <xf numFmtId="0" fontId="1" fillId="0" borderId="11" xfId="1" applyBorder="1" applyAlignment="1">
      <alignment vertical="top"/>
    </xf>
    <xf numFmtId="0" fontId="1" fillId="0" borderId="12" xfId="1" applyBorder="1" applyAlignment="1">
      <alignment vertical="top"/>
    </xf>
    <xf numFmtId="0" fontId="1" fillId="0" borderId="13" xfId="1" applyBorder="1" applyAlignment="1">
      <alignment vertical="top"/>
    </xf>
    <xf numFmtId="0" fontId="1" fillId="0" borderId="14" xfId="1" applyBorder="1" applyAlignment="1">
      <alignment vertical="top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 shrinkToFit="1"/>
    </xf>
    <xf numFmtId="0" fontId="4" fillId="0" borderId="6" xfId="1" applyFont="1" applyBorder="1" applyAlignment="1">
      <alignment horizontal="center" vertical="center" wrapText="1" shrinkToFit="1"/>
    </xf>
    <xf numFmtId="0" fontId="1" fillId="0" borderId="2" xfId="1" applyBorder="1" applyAlignment="1">
      <alignment horizontal="center" vertical="center"/>
    </xf>
    <xf numFmtId="0" fontId="5" fillId="0" borderId="7" xfId="1" quotePrefix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/>
    </xf>
    <xf numFmtId="0" fontId="5" fillId="0" borderId="9" xfId="1" applyFont="1" applyBorder="1" applyAlignment="1">
      <alignment horizontal="left" vertical="top"/>
    </xf>
    <xf numFmtId="0" fontId="5" fillId="0" borderId="10" xfId="1" applyFont="1" applyBorder="1" applyAlignment="1">
      <alignment horizontal="left" vertical="top"/>
    </xf>
    <xf numFmtId="0" fontId="5" fillId="0" borderId="0" xfId="1" applyFont="1" applyBorder="1" applyAlignment="1">
      <alignment horizontal="left" vertical="top"/>
    </xf>
    <xf numFmtId="0" fontId="5" fillId="0" borderId="11" xfId="1" applyFont="1" applyBorder="1" applyAlignment="1">
      <alignment horizontal="left" vertical="top"/>
    </xf>
    <xf numFmtId="0" fontId="5" fillId="0" borderId="12" xfId="1" applyFont="1" applyBorder="1" applyAlignment="1">
      <alignment horizontal="left" vertical="top"/>
    </xf>
    <xf numFmtId="0" fontId="5" fillId="0" borderId="13" xfId="1" applyFont="1" applyBorder="1" applyAlignment="1">
      <alignment horizontal="left" vertical="top"/>
    </xf>
    <xf numFmtId="0" fontId="5" fillId="0" borderId="14" xfId="1" applyFont="1" applyBorder="1" applyAlignment="1">
      <alignment horizontal="left" vertical="top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4" xfId="1" applyBorder="1">
      <alignment vertical="center"/>
    </xf>
    <xf numFmtId="0" fontId="1" fillId="0" borderId="3" xfId="1" applyBorder="1">
      <alignment vertical="center"/>
    </xf>
    <xf numFmtId="0" fontId="0" fillId="0" borderId="5" xfId="0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4" borderId="27" xfId="0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29" xfId="0" applyFont="1" applyBorder="1" applyAlignment="1">
      <alignment horizontal="right" vertical="center"/>
    </xf>
    <xf numFmtId="0" fontId="24" fillId="0" borderId="29" xfId="0" applyFont="1" applyBorder="1" applyAlignment="1">
      <alignment horizontal="right" vertical="center" wrapText="1"/>
    </xf>
    <xf numFmtId="0" fontId="24" fillId="0" borderId="28" xfId="0" applyFont="1" applyBorder="1" applyAlignment="1">
      <alignment horizontal="right" vertical="center"/>
    </xf>
    <xf numFmtId="0" fontId="27" fillId="5" borderId="1" xfId="0" applyFont="1" applyFill="1" applyBorder="1" applyAlignment="1">
      <alignment horizontal="center" vertical="center"/>
    </xf>
    <xf numFmtId="177" fontId="27" fillId="6" borderId="1" xfId="0" applyNumberFormat="1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27" xfId="0" applyFont="1" applyFill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76" fontId="24" fillId="0" borderId="2" xfId="0" applyNumberFormat="1" applyFont="1" applyBorder="1" applyAlignment="1">
      <alignment horizontal="center" vertical="center"/>
    </xf>
    <xf numFmtId="176" fontId="24" fillId="0" borderId="4" xfId="0" applyNumberFormat="1" applyFont="1" applyBorder="1" applyAlignment="1">
      <alignment horizontal="center" vertical="center"/>
    </xf>
    <xf numFmtId="176" fontId="24" fillId="0" borderId="35" xfId="0" applyNumberFormat="1" applyFont="1" applyBorder="1" applyAlignment="1">
      <alignment horizontal="center" vertical="center"/>
    </xf>
    <xf numFmtId="176" fontId="24" fillId="0" borderId="36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right" vertical="center"/>
    </xf>
    <xf numFmtId="0" fontId="21" fillId="4" borderId="30" xfId="0" applyFont="1" applyFill="1" applyBorder="1" applyAlignment="1">
      <alignment horizontal="center" vertical="center"/>
    </xf>
    <xf numFmtId="0" fontId="21" fillId="4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1" fillId="0" borderId="44" xfId="0" applyFont="1" applyBorder="1" applyAlignment="1">
      <alignment horizontal="left" vertical="center"/>
    </xf>
    <xf numFmtId="0" fontId="21" fillId="0" borderId="45" xfId="0" applyFont="1" applyBorder="1" applyAlignment="1">
      <alignment horizontal="left" vertical="center"/>
    </xf>
    <xf numFmtId="0" fontId="21" fillId="0" borderId="46" xfId="0" applyFont="1" applyBorder="1" applyAlignment="1">
      <alignment horizontal="left" vertical="center"/>
    </xf>
    <xf numFmtId="0" fontId="24" fillId="4" borderId="26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177" fontId="27" fillId="6" borderId="5" xfId="0" applyNumberFormat="1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176" fontId="23" fillId="2" borderId="1" xfId="0" applyNumberFormat="1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76" fontId="23" fillId="2" borderId="31" xfId="0" applyNumberFormat="1" applyFont="1" applyFill="1" applyBorder="1" applyAlignment="1">
      <alignment horizontal="center" vertical="center"/>
    </xf>
    <xf numFmtId="176" fontId="23" fillId="2" borderId="13" xfId="0" applyNumberFormat="1" applyFont="1" applyFill="1" applyBorder="1" applyAlignment="1">
      <alignment horizontal="center" vertical="center"/>
    </xf>
    <xf numFmtId="0" fontId="23" fillId="2" borderId="38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21" fillId="2" borderId="26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0" fillId="0" borderId="35" xfId="0" applyBorder="1" applyAlignment="1">
      <alignment horizontal="right" vertical="center"/>
    </xf>
    <xf numFmtId="0" fontId="0" fillId="0" borderId="36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center" vertical="center"/>
    </xf>
    <xf numFmtId="0" fontId="23" fillId="4" borderId="13" xfId="0" applyFont="1" applyFill="1" applyBorder="1" applyAlignment="1">
      <alignment horizontal="center" vertical="center"/>
    </xf>
    <xf numFmtId="0" fontId="23" fillId="4" borderId="14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9" fillId="0" borderId="9" xfId="0" applyFont="1" applyBorder="1" applyAlignment="1">
      <alignment horizontal="left" vertical="center"/>
    </xf>
    <xf numFmtId="0" fontId="35" fillId="0" borderId="13" xfId="0" applyFont="1" applyBorder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0" fontId="29" fillId="0" borderId="14" xfId="0" applyFont="1" applyBorder="1" applyAlignment="1">
      <alignment horizontal="left" vertical="center"/>
    </xf>
    <xf numFmtId="0" fontId="21" fillId="2" borderId="5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23" fillId="2" borderId="34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8" fillId="0" borderId="10" xfId="0" applyFont="1" applyBorder="1" applyAlignment="1">
      <alignment horizontal="left" vertical="center"/>
    </xf>
    <xf numFmtId="0" fontId="29" fillId="0" borderId="0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0" fontId="23" fillId="0" borderId="4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176" fontId="23" fillId="0" borderId="2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0" fillId="2" borderId="30" xfId="0" applyFont="1" applyFill="1" applyBorder="1" applyAlignment="1">
      <alignment horizontal="center" vertical="center"/>
    </xf>
    <xf numFmtId="0" fontId="30" fillId="2" borderId="29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3" fillId="0" borderId="40" xfId="0" applyFont="1" applyFill="1" applyBorder="1" applyAlignment="1">
      <alignment horizontal="center" vertical="center"/>
    </xf>
    <xf numFmtId="0" fontId="23" fillId="0" borderId="41" xfId="0" applyFont="1" applyFill="1" applyBorder="1" applyAlignment="1">
      <alignment horizontal="center" vertical="center"/>
    </xf>
    <xf numFmtId="176" fontId="23" fillId="0" borderId="39" xfId="0" applyNumberFormat="1" applyFont="1" applyFill="1" applyBorder="1" applyAlignment="1">
      <alignment horizontal="center" vertical="center"/>
    </xf>
    <xf numFmtId="0" fontId="23" fillId="0" borderId="36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23" fillId="0" borderId="35" xfId="0" applyFont="1" applyFill="1" applyBorder="1" applyAlignment="1">
      <alignment horizontal="center" vertical="center"/>
    </xf>
    <xf numFmtId="0" fontId="23" fillId="2" borderId="29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36" fillId="2" borderId="26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colors>
    <mruColors>
      <color rgb="FF0000CC"/>
      <color rgb="FF00FF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wmf"/><Relationship Id="rId1" Type="http://schemas.openxmlformats.org/officeDocument/2006/relationships/image" Target="../media/image4.jpeg"/><Relationship Id="rId4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0</xdr:row>
      <xdr:rowOff>152400</xdr:rowOff>
    </xdr:from>
    <xdr:to>
      <xdr:col>6</xdr:col>
      <xdr:colOff>361950</xdr:colOff>
      <xdr:row>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857250" y="152400"/>
          <a:ext cx="531495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차량계 하역운반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건설기계 작업계획서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산업안전기준에관한규칙 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38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조제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0</xdr:col>
      <xdr:colOff>571500</xdr:colOff>
      <xdr:row>38</xdr:row>
      <xdr:rowOff>142875</xdr:rowOff>
    </xdr:from>
    <xdr:to>
      <xdr:col>0</xdr:col>
      <xdr:colOff>819149</xdr:colOff>
      <xdr:row>40</xdr:row>
      <xdr:rowOff>28575</xdr:rowOff>
    </xdr:to>
    <xdr:sp macro="" textlink="">
      <xdr:nvSpPr>
        <xdr:cNvPr id="8" name="직사각형 7"/>
        <xdr:cNvSpPr/>
      </xdr:nvSpPr>
      <xdr:spPr>
        <a:xfrm>
          <a:off x="571500" y="8191500"/>
          <a:ext cx="247649" cy="228600"/>
        </a:xfrm>
        <a:prstGeom prst="rect">
          <a:avLst/>
        </a:prstGeom>
        <a:solidFill>
          <a:srgbClr val="FFFF00">
            <a:alpha val="60000"/>
          </a:srgb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533400</xdr:colOff>
      <xdr:row>14</xdr:row>
      <xdr:rowOff>28575</xdr:rowOff>
    </xdr:from>
    <xdr:to>
      <xdr:col>4</xdr:col>
      <xdr:colOff>838200</xdr:colOff>
      <xdr:row>25</xdr:row>
      <xdr:rowOff>98424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1281" t="5889" r="7957" b="4556"/>
        <a:stretch>
          <a:fillRect/>
        </a:stretch>
      </xdr:blipFill>
      <xdr:spPr bwMode="auto">
        <a:xfrm>
          <a:off x="1533525" y="3429000"/>
          <a:ext cx="3562350" cy="23748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383764</xdr:colOff>
      <xdr:row>17</xdr:row>
      <xdr:rowOff>14306</xdr:rowOff>
    </xdr:from>
    <xdr:to>
      <xdr:col>2</xdr:col>
      <xdr:colOff>609860</xdr:colOff>
      <xdr:row>18</xdr:row>
      <xdr:rowOff>86995</xdr:rowOff>
    </xdr:to>
    <xdr:sp macro="" textlink="">
      <xdr:nvSpPr>
        <xdr:cNvPr id="7" name="모서리가 둥근 직사각형 6"/>
        <xdr:cNvSpPr/>
      </xdr:nvSpPr>
      <xdr:spPr>
        <a:xfrm rot="18857374">
          <a:off x="2355942" y="4071453"/>
          <a:ext cx="282239" cy="226096"/>
        </a:xfrm>
        <a:prstGeom prst="roundRect">
          <a:avLst/>
        </a:prstGeom>
        <a:solidFill>
          <a:srgbClr val="FFFF00">
            <a:alpha val="42000"/>
          </a:srgb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0</xdr:row>
      <xdr:rowOff>152400</xdr:rowOff>
    </xdr:from>
    <xdr:to>
      <xdr:col>6</xdr:col>
      <xdr:colOff>361950</xdr:colOff>
      <xdr:row>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857250" y="152400"/>
          <a:ext cx="531495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차량계 하역운반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건설기계 작업계획서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산업안전기준에관한규칙 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38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조제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0</xdr:col>
      <xdr:colOff>714373</xdr:colOff>
      <xdr:row>44</xdr:row>
      <xdr:rowOff>57151</xdr:rowOff>
    </xdr:from>
    <xdr:to>
      <xdr:col>0</xdr:col>
      <xdr:colOff>800099</xdr:colOff>
      <xdr:row>44</xdr:row>
      <xdr:rowOff>142875</xdr:rowOff>
    </xdr:to>
    <xdr:sp macro="" textlink="">
      <xdr:nvSpPr>
        <xdr:cNvPr id="24" name="AutoShape 4"/>
        <xdr:cNvSpPr>
          <a:spLocks noChangeArrowheads="1"/>
        </xdr:cNvSpPr>
      </xdr:nvSpPr>
      <xdr:spPr bwMode="auto">
        <a:xfrm>
          <a:off x="714373" y="9134476"/>
          <a:ext cx="85726" cy="85724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val="FF66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619125</xdr:colOff>
      <xdr:row>46</xdr:row>
      <xdr:rowOff>9525</xdr:rowOff>
    </xdr:from>
    <xdr:to>
      <xdr:col>0</xdr:col>
      <xdr:colOff>847725</xdr:colOff>
      <xdr:row>46</xdr:row>
      <xdr:rowOff>161925</xdr:rowOff>
    </xdr:to>
    <xdr:sp macro="" textlink="">
      <xdr:nvSpPr>
        <xdr:cNvPr id="9" name="Oval 2"/>
        <xdr:cNvSpPr>
          <a:spLocks noChangeArrowheads="1"/>
        </xdr:cNvSpPr>
      </xdr:nvSpPr>
      <xdr:spPr bwMode="auto">
        <a:xfrm>
          <a:off x="619125" y="9429750"/>
          <a:ext cx="228600" cy="152400"/>
        </a:xfrm>
        <a:prstGeom prst="ellipse">
          <a:avLst/>
        </a:prstGeom>
        <a:solidFill>
          <a:srgbClr val="FFCC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619125</xdr:colOff>
      <xdr:row>41</xdr:row>
      <xdr:rowOff>152400</xdr:rowOff>
    </xdr:from>
    <xdr:to>
      <xdr:col>0</xdr:col>
      <xdr:colOff>866774</xdr:colOff>
      <xdr:row>43</xdr:row>
      <xdr:rowOff>38100</xdr:rowOff>
    </xdr:to>
    <xdr:sp macro="" textlink="">
      <xdr:nvSpPr>
        <xdr:cNvPr id="11" name="직사각형 10"/>
        <xdr:cNvSpPr/>
      </xdr:nvSpPr>
      <xdr:spPr>
        <a:xfrm>
          <a:off x="619125" y="8715375"/>
          <a:ext cx="247649" cy="228600"/>
        </a:xfrm>
        <a:prstGeom prst="rect">
          <a:avLst/>
        </a:prstGeom>
        <a:solidFill>
          <a:srgbClr val="00FF00">
            <a:alpha val="60000"/>
          </a:srgbClr>
        </a:solidFill>
        <a:ln>
          <a:solidFill>
            <a:srgbClr val="00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0</xdr:col>
      <xdr:colOff>609600</xdr:colOff>
      <xdr:row>47</xdr:row>
      <xdr:rowOff>142875</xdr:rowOff>
    </xdr:from>
    <xdr:to>
      <xdr:col>0</xdr:col>
      <xdr:colOff>857249</xdr:colOff>
      <xdr:row>49</xdr:row>
      <xdr:rowOff>28575</xdr:rowOff>
    </xdr:to>
    <xdr:sp macro="" textlink="">
      <xdr:nvSpPr>
        <xdr:cNvPr id="39" name="직사각형 38"/>
        <xdr:cNvSpPr/>
      </xdr:nvSpPr>
      <xdr:spPr>
        <a:xfrm>
          <a:off x="609600" y="9734550"/>
          <a:ext cx="247649" cy="228600"/>
        </a:xfrm>
        <a:prstGeom prst="rect">
          <a:avLst/>
        </a:prstGeom>
        <a:solidFill>
          <a:srgbClr val="00B0F0">
            <a:alpha val="60000"/>
          </a:srgbClr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0</xdr:row>
      <xdr:rowOff>152400</xdr:rowOff>
    </xdr:from>
    <xdr:to>
      <xdr:col>6</xdr:col>
      <xdr:colOff>361950</xdr:colOff>
      <xdr:row>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857250" y="152400"/>
          <a:ext cx="5229225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차량계 하역운반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건설기계 작업계획서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산업안전기준에관한규칙 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38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조제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0</xdr:col>
      <xdr:colOff>742950</xdr:colOff>
      <xdr:row>33</xdr:row>
      <xdr:rowOff>161925</xdr:rowOff>
    </xdr:from>
    <xdr:to>
      <xdr:col>0</xdr:col>
      <xdr:colOff>971550</xdr:colOff>
      <xdr:row>34</xdr:row>
      <xdr:rowOff>142875</xdr:rowOff>
    </xdr:to>
    <xdr:sp macro="" textlink="">
      <xdr:nvSpPr>
        <xdr:cNvPr id="3" name="Oval 2"/>
        <xdr:cNvSpPr>
          <a:spLocks noChangeArrowheads="1"/>
        </xdr:cNvSpPr>
      </xdr:nvSpPr>
      <xdr:spPr bwMode="auto">
        <a:xfrm>
          <a:off x="742950" y="8420100"/>
          <a:ext cx="228600" cy="152400"/>
        </a:xfrm>
        <a:prstGeom prst="ellipse">
          <a:avLst/>
        </a:prstGeom>
        <a:solidFill>
          <a:srgbClr val="FFCC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657225</xdr:colOff>
      <xdr:row>35</xdr:row>
      <xdr:rowOff>19050</xdr:rowOff>
    </xdr:from>
    <xdr:to>
      <xdr:col>0</xdr:col>
      <xdr:colOff>1047750</xdr:colOff>
      <xdr:row>36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657225" y="8620125"/>
          <a:ext cx="342900" cy="152400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742950</xdr:colOff>
      <xdr:row>36</xdr:row>
      <xdr:rowOff>57150</xdr:rowOff>
    </xdr:from>
    <xdr:to>
      <xdr:col>0</xdr:col>
      <xdr:colOff>971550</xdr:colOff>
      <xdr:row>37</xdr:row>
      <xdr:rowOff>161925</xdr:rowOff>
    </xdr:to>
    <xdr:sp macro="" textlink="">
      <xdr:nvSpPr>
        <xdr:cNvPr id="5" name="AutoShape 4"/>
        <xdr:cNvSpPr>
          <a:spLocks noChangeArrowheads="1"/>
        </xdr:cNvSpPr>
      </xdr:nvSpPr>
      <xdr:spPr bwMode="auto">
        <a:xfrm>
          <a:off x="742950" y="8829675"/>
          <a:ext cx="228600" cy="2762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val="FF66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704850</xdr:colOff>
      <xdr:row>38</xdr:row>
      <xdr:rowOff>47625</xdr:rowOff>
    </xdr:from>
    <xdr:to>
      <xdr:col>0</xdr:col>
      <xdr:colOff>1000125</xdr:colOff>
      <xdr:row>38</xdr:row>
      <xdr:rowOff>47625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704850" y="91630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</xdr:spPr>
    </xdr:sp>
    <xdr:clientData/>
  </xdr:twoCellAnchor>
  <xdr:twoCellAnchor>
    <xdr:from>
      <xdr:col>0</xdr:col>
      <xdr:colOff>733425</xdr:colOff>
      <xdr:row>38</xdr:row>
      <xdr:rowOff>123825</xdr:rowOff>
    </xdr:from>
    <xdr:to>
      <xdr:col>0</xdr:col>
      <xdr:colOff>1000125</xdr:colOff>
      <xdr:row>38</xdr:row>
      <xdr:rowOff>123825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733425" y="923925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476249</xdr:colOff>
      <xdr:row>14</xdr:row>
      <xdr:rowOff>133349</xdr:rowOff>
    </xdr:from>
    <xdr:to>
      <xdr:col>6</xdr:col>
      <xdr:colOff>723899</xdr:colOff>
      <xdr:row>27</xdr:row>
      <xdr:rowOff>161924</xdr:rowOff>
    </xdr:to>
    <xdr:grpSp>
      <xdr:nvGrpSpPr>
        <xdr:cNvPr id="25" name="그룹 24"/>
        <xdr:cNvGrpSpPr/>
      </xdr:nvGrpSpPr>
      <xdr:grpSpPr>
        <a:xfrm>
          <a:off x="476249" y="3533774"/>
          <a:ext cx="5972175" cy="3743325"/>
          <a:chOff x="2533650" y="4000500"/>
          <a:chExt cx="3124200" cy="2117162"/>
        </a:xfrm>
      </xdr:grpSpPr>
      <xdr:pic>
        <xdr:nvPicPr>
          <xdr:cNvPr id="27" name="Picture 2" descr="F:\CJ\SitePlan_HbHs\20111208 CJ Site Plan Design Option 1.jpg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 l="13357" t="11852" r="9775" b="14816"/>
          <a:stretch>
            <a:fillRect/>
          </a:stretch>
        </xdr:blipFill>
        <xdr:spPr bwMode="auto">
          <a:xfrm>
            <a:off x="2533650" y="4010025"/>
            <a:ext cx="3124200" cy="2107637"/>
          </a:xfrm>
          <a:prstGeom prst="rect">
            <a:avLst/>
          </a:prstGeom>
          <a:noFill/>
        </xdr:spPr>
      </xdr:pic>
      <xdr:sp macro="" textlink="">
        <xdr:nvSpPr>
          <xdr:cNvPr id="28" name="직사각형 27"/>
          <xdr:cNvSpPr/>
        </xdr:nvSpPr>
        <xdr:spPr>
          <a:xfrm>
            <a:off x="4667250" y="4000500"/>
            <a:ext cx="971550" cy="98107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1</xdr:col>
      <xdr:colOff>542925</xdr:colOff>
      <xdr:row>22</xdr:row>
      <xdr:rowOff>200025</xdr:rowOff>
    </xdr:from>
    <xdr:to>
      <xdr:col>3</xdr:col>
      <xdr:colOff>333375</xdr:colOff>
      <xdr:row>26</xdr:row>
      <xdr:rowOff>9525</xdr:rowOff>
    </xdr:to>
    <xdr:sp macro="" textlink="">
      <xdr:nvSpPr>
        <xdr:cNvPr id="37" name="자유형 36"/>
        <xdr:cNvSpPr/>
      </xdr:nvSpPr>
      <xdr:spPr>
        <a:xfrm>
          <a:off x="1543050" y="5886450"/>
          <a:ext cx="1790700" cy="952500"/>
        </a:xfrm>
        <a:custGeom>
          <a:avLst/>
          <a:gdLst>
            <a:gd name="connsiteX0" fmla="*/ 0 w 1790700"/>
            <a:gd name="connsiteY0" fmla="*/ 0 h 952500"/>
            <a:gd name="connsiteX1" fmla="*/ 85725 w 1790700"/>
            <a:gd name="connsiteY1" fmla="*/ 609600 h 952500"/>
            <a:gd name="connsiteX2" fmla="*/ 495300 w 1790700"/>
            <a:gd name="connsiteY2" fmla="*/ 952500 h 952500"/>
            <a:gd name="connsiteX3" fmla="*/ 1114425 w 1790700"/>
            <a:gd name="connsiteY3" fmla="*/ 942975 h 952500"/>
            <a:gd name="connsiteX4" fmla="*/ 1114425 w 1790700"/>
            <a:gd name="connsiteY4" fmla="*/ 838200 h 952500"/>
            <a:gd name="connsiteX5" fmla="*/ 1790700 w 1790700"/>
            <a:gd name="connsiteY5" fmla="*/ 723900 h 952500"/>
            <a:gd name="connsiteX6" fmla="*/ 1600200 w 1790700"/>
            <a:gd name="connsiteY6" fmla="*/ 523875 h 952500"/>
            <a:gd name="connsiteX7" fmla="*/ 1381125 w 1790700"/>
            <a:gd name="connsiteY7" fmla="*/ 190500 h 952500"/>
            <a:gd name="connsiteX8" fmla="*/ 1190625 w 1790700"/>
            <a:gd name="connsiteY8" fmla="*/ 95250 h 952500"/>
            <a:gd name="connsiteX9" fmla="*/ 942975 w 1790700"/>
            <a:gd name="connsiteY9" fmla="*/ 76200 h 952500"/>
            <a:gd name="connsiteX10" fmla="*/ 762000 w 1790700"/>
            <a:gd name="connsiteY10" fmla="*/ 104775 h 952500"/>
            <a:gd name="connsiteX11" fmla="*/ 514350 w 1790700"/>
            <a:gd name="connsiteY11" fmla="*/ 171450 h 952500"/>
            <a:gd name="connsiteX12" fmla="*/ 257175 w 1790700"/>
            <a:gd name="connsiteY12" fmla="*/ 171450 h 952500"/>
            <a:gd name="connsiteX13" fmla="*/ 0 w 1790700"/>
            <a:gd name="connsiteY13" fmla="*/ 0 h 952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1790700" h="952500">
              <a:moveTo>
                <a:pt x="0" y="0"/>
              </a:moveTo>
              <a:lnTo>
                <a:pt x="85725" y="609600"/>
              </a:lnTo>
              <a:lnTo>
                <a:pt x="495300" y="952500"/>
              </a:lnTo>
              <a:lnTo>
                <a:pt x="1114425" y="942975"/>
              </a:lnTo>
              <a:lnTo>
                <a:pt x="1114425" y="838200"/>
              </a:lnTo>
              <a:lnTo>
                <a:pt x="1790700" y="723900"/>
              </a:lnTo>
              <a:lnTo>
                <a:pt x="1600200" y="523875"/>
              </a:lnTo>
              <a:lnTo>
                <a:pt x="1381125" y="190500"/>
              </a:lnTo>
              <a:lnTo>
                <a:pt x="1190625" y="95250"/>
              </a:lnTo>
              <a:lnTo>
                <a:pt x="942975" y="76200"/>
              </a:lnTo>
              <a:lnTo>
                <a:pt x="762000" y="104775"/>
              </a:lnTo>
              <a:lnTo>
                <a:pt x="514350" y="171450"/>
              </a:lnTo>
              <a:lnTo>
                <a:pt x="257175" y="171450"/>
              </a:lnTo>
              <a:lnTo>
                <a:pt x="0" y="0"/>
              </a:lnTo>
              <a:close/>
            </a:path>
          </a:pathLst>
        </a:custGeom>
        <a:solidFill>
          <a:srgbClr val="00FF00">
            <a:alpha val="49000"/>
          </a:srgbClr>
        </a:solidFill>
        <a:ln>
          <a:solidFill>
            <a:srgbClr val="00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390525</xdr:colOff>
      <xdr:row>23</xdr:row>
      <xdr:rowOff>95250</xdr:rowOff>
    </xdr:from>
    <xdr:to>
      <xdr:col>1</xdr:col>
      <xdr:colOff>542925</xdr:colOff>
      <xdr:row>24</xdr:row>
      <xdr:rowOff>38100</xdr:rowOff>
    </xdr:to>
    <xdr:sp macro="" textlink="">
      <xdr:nvSpPr>
        <xdr:cNvPr id="38" name="Oval 2"/>
        <xdr:cNvSpPr>
          <a:spLocks noChangeArrowheads="1"/>
        </xdr:cNvSpPr>
      </xdr:nvSpPr>
      <xdr:spPr bwMode="auto">
        <a:xfrm rot="5400000">
          <a:off x="1352550" y="6105525"/>
          <a:ext cx="228600" cy="152400"/>
        </a:xfrm>
        <a:prstGeom prst="ellipse">
          <a:avLst/>
        </a:prstGeom>
        <a:solidFill>
          <a:srgbClr val="FFCC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247650</xdr:colOff>
      <xdr:row>22</xdr:row>
      <xdr:rowOff>276226</xdr:rowOff>
    </xdr:from>
    <xdr:to>
      <xdr:col>1</xdr:col>
      <xdr:colOff>352425</xdr:colOff>
      <xdr:row>23</xdr:row>
      <xdr:rowOff>161925</xdr:rowOff>
    </xdr:to>
    <xdr:sp macro="" textlink="">
      <xdr:nvSpPr>
        <xdr:cNvPr id="39" name="AutoShape 4"/>
        <xdr:cNvSpPr>
          <a:spLocks noChangeArrowheads="1"/>
        </xdr:cNvSpPr>
      </xdr:nvSpPr>
      <xdr:spPr bwMode="auto">
        <a:xfrm>
          <a:off x="1247775" y="5962651"/>
          <a:ext cx="104775" cy="171449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val="FF66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390525</xdr:colOff>
      <xdr:row>16</xdr:row>
      <xdr:rowOff>200025</xdr:rowOff>
    </xdr:from>
    <xdr:to>
      <xdr:col>2</xdr:col>
      <xdr:colOff>295275</xdr:colOff>
      <xdr:row>23</xdr:row>
      <xdr:rowOff>57150</xdr:rowOff>
    </xdr:to>
    <xdr:sp macro="" textlink="">
      <xdr:nvSpPr>
        <xdr:cNvPr id="40" name="자유형 39"/>
        <xdr:cNvSpPr/>
      </xdr:nvSpPr>
      <xdr:spPr>
        <a:xfrm>
          <a:off x="1390650" y="4171950"/>
          <a:ext cx="904875" cy="1857375"/>
        </a:xfrm>
        <a:custGeom>
          <a:avLst/>
          <a:gdLst>
            <a:gd name="connsiteX0" fmla="*/ 666750 w 904875"/>
            <a:gd name="connsiteY0" fmla="*/ 0 h 1857375"/>
            <a:gd name="connsiteX1" fmla="*/ 904875 w 904875"/>
            <a:gd name="connsiteY1" fmla="*/ 266700 h 1857375"/>
            <a:gd name="connsiteX2" fmla="*/ 781050 w 904875"/>
            <a:gd name="connsiteY2" fmla="*/ 714375 h 1857375"/>
            <a:gd name="connsiteX3" fmla="*/ 0 w 904875"/>
            <a:gd name="connsiteY3" fmla="*/ 1333500 h 1857375"/>
            <a:gd name="connsiteX4" fmla="*/ 57150 w 904875"/>
            <a:gd name="connsiteY4" fmla="*/ 1857375 h 18573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904875" h="1857375">
              <a:moveTo>
                <a:pt x="666750" y="0"/>
              </a:moveTo>
              <a:lnTo>
                <a:pt x="904875" y="266700"/>
              </a:lnTo>
              <a:lnTo>
                <a:pt x="781050" y="714375"/>
              </a:lnTo>
              <a:lnTo>
                <a:pt x="0" y="1333500"/>
              </a:lnTo>
              <a:lnTo>
                <a:pt x="57150" y="1857375"/>
              </a:lnTo>
            </a:path>
          </a:pathLst>
        </a:custGeom>
        <a:ln w="28575">
          <a:solidFill>
            <a:sysClr val="windowText" lastClr="00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</xdr:col>
      <xdr:colOff>914400</xdr:colOff>
      <xdr:row>25</xdr:row>
      <xdr:rowOff>180975</xdr:rowOff>
    </xdr:from>
    <xdr:to>
      <xdr:col>3</xdr:col>
      <xdr:colOff>142875</xdr:colOff>
      <xdr:row>26</xdr:row>
      <xdr:rowOff>47625</xdr:rowOff>
    </xdr:to>
    <xdr:sp macro="" textlink="">
      <xdr:nvSpPr>
        <xdr:cNvPr id="41" name="Oval 2"/>
        <xdr:cNvSpPr>
          <a:spLocks noChangeArrowheads="1"/>
        </xdr:cNvSpPr>
      </xdr:nvSpPr>
      <xdr:spPr bwMode="auto">
        <a:xfrm>
          <a:off x="2914650" y="6724650"/>
          <a:ext cx="228600" cy="152400"/>
        </a:xfrm>
        <a:prstGeom prst="ellipse">
          <a:avLst/>
        </a:prstGeom>
        <a:solidFill>
          <a:srgbClr val="FFCC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166688</xdr:colOff>
      <xdr:row>25</xdr:row>
      <xdr:rowOff>280988</xdr:rowOff>
    </xdr:from>
    <xdr:to>
      <xdr:col>3</xdr:col>
      <xdr:colOff>319087</xdr:colOff>
      <xdr:row>26</xdr:row>
      <xdr:rowOff>80963</xdr:rowOff>
    </xdr:to>
    <xdr:sp macro="" textlink="">
      <xdr:nvSpPr>
        <xdr:cNvPr id="43" name="AutoShape 4"/>
        <xdr:cNvSpPr>
          <a:spLocks noChangeArrowheads="1"/>
        </xdr:cNvSpPr>
      </xdr:nvSpPr>
      <xdr:spPr bwMode="auto">
        <a:xfrm rot="5400000">
          <a:off x="3200400" y="6791326"/>
          <a:ext cx="85725" cy="152399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val="FF66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209550</xdr:colOff>
      <xdr:row>25</xdr:row>
      <xdr:rowOff>228600</xdr:rowOff>
    </xdr:from>
    <xdr:to>
      <xdr:col>4</xdr:col>
      <xdr:colOff>276225</xdr:colOff>
      <xdr:row>26</xdr:row>
      <xdr:rowOff>95250</xdr:rowOff>
    </xdr:to>
    <xdr:sp macro="" textlink="">
      <xdr:nvSpPr>
        <xdr:cNvPr id="44" name="자유형 43"/>
        <xdr:cNvSpPr/>
      </xdr:nvSpPr>
      <xdr:spPr>
        <a:xfrm>
          <a:off x="3209925" y="6772275"/>
          <a:ext cx="1238250" cy="152400"/>
        </a:xfrm>
        <a:custGeom>
          <a:avLst/>
          <a:gdLst>
            <a:gd name="connsiteX0" fmla="*/ 0 w 1238250"/>
            <a:gd name="connsiteY0" fmla="*/ 0 h 152400"/>
            <a:gd name="connsiteX1" fmla="*/ 1228725 w 1238250"/>
            <a:gd name="connsiteY1" fmla="*/ 9525 h 152400"/>
            <a:gd name="connsiteX2" fmla="*/ 1238250 w 1238250"/>
            <a:gd name="connsiteY2" fmla="*/ 152400 h 152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238250" h="152400">
              <a:moveTo>
                <a:pt x="0" y="0"/>
              </a:moveTo>
              <a:lnTo>
                <a:pt x="1228725" y="9525"/>
              </a:lnTo>
              <a:lnTo>
                <a:pt x="1238250" y="152400"/>
              </a:lnTo>
            </a:path>
          </a:pathLst>
        </a:custGeom>
        <a:ln w="28575">
          <a:solidFill>
            <a:sysClr val="windowText" lastClr="00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152400</xdr:rowOff>
    </xdr:from>
    <xdr:to>
      <xdr:col>5</xdr:col>
      <xdr:colOff>142875</xdr:colOff>
      <xdr:row>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0" y="152400"/>
          <a:ext cx="531495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차량계 하역운반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건설기계 작업계획서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산업안전기준에관한규칙 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38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조제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 editAs="oneCell">
    <xdr:from>
      <xdr:col>1</xdr:col>
      <xdr:colOff>152400</xdr:colOff>
      <xdr:row>14</xdr:row>
      <xdr:rowOff>19050</xdr:rowOff>
    </xdr:from>
    <xdr:to>
      <xdr:col>5</xdr:col>
      <xdr:colOff>304800</xdr:colOff>
      <xdr:row>27</xdr:row>
      <xdr:rowOff>202752</xdr:rowOff>
    </xdr:to>
    <xdr:pic>
      <xdr:nvPicPr>
        <xdr:cNvPr id="26" name="그림 25" descr="장수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2525" y="3419475"/>
          <a:ext cx="4324350" cy="2907852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17</xdr:row>
      <xdr:rowOff>123825</xdr:rowOff>
    </xdr:from>
    <xdr:to>
      <xdr:col>3</xdr:col>
      <xdr:colOff>342900</xdr:colOff>
      <xdr:row>21</xdr:row>
      <xdr:rowOff>161925</xdr:rowOff>
    </xdr:to>
    <xdr:sp macro="" textlink="">
      <xdr:nvSpPr>
        <xdr:cNvPr id="27" name="자유형 26"/>
        <xdr:cNvSpPr/>
      </xdr:nvSpPr>
      <xdr:spPr>
        <a:xfrm>
          <a:off x="1333500" y="4152900"/>
          <a:ext cx="2286000" cy="876300"/>
        </a:xfrm>
        <a:custGeom>
          <a:avLst/>
          <a:gdLst>
            <a:gd name="connsiteX0" fmla="*/ 0 w 2286000"/>
            <a:gd name="connsiteY0" fmla="*/ 876300 h 876300"/>
            <a:gd name="connsiteX1" fmla="*/ 95250 w 2286000"/>
            <a:gd name="connsiteY1" fmla="*/ 857250 h 876300"/>
            <a:gd name="connsiteX2" fmla="*/ 200025 w 2286000"/>
            <a:gd name="connsiteY2" fmla="*/ 876300 h 876300"/>
            <a:gd name="connsiteX3" fmla="*/ 333375 w 2286000"/>
            <a:gd name="connsiteY3" fmla="*/ 857250 h 876300"/>
            <a:gd name="connsiteX4" fmla="*/ 428625 w 2286000"/>
            <a:gd name="connsiteY4" fmla="*/ 847725 h 876300"/>
            <a:gd name="connsiteX5" fmla="*/ 495300 w 2286000"/>
            <a:gd name="connsiteY5" fmla="*/ 819150 h 876300"/>
            <a:gd name="connsiteX6" fmla="*/ 552450 w 2286000"/>
            <a:gd name="connsiteY6" fmla="*/ 790575 h 876300"/>
            <a:gd name="connsiteX7" fmla="*/ 561975 w 2286000"/>
            <a:gd name="connsiteY7" fmla="*/ 762000 h 876300"/>
            <a:gd name="connsiteX8" fmla="*/ 619125 w 2286000"/>
            <a:gd name="connsiteY8" fmla="*/ 628650 h 876300"/>
            <a:gd name="connsiteX9" fmla="*/ 695325 w 2286000"/>
            <a:gd name="connsiteY9" fmla="*/ 590550 h 876300"/>
            <a:gd name="connsiteX10" fmla="*/ 762000 w 2286000"/>
            <a:gd name="connsiteY10" fmla="*/ 533400 h 876300"/>
            <a:gd name="connsiteX11" fmla="*/ 847725 w 2286000"/>
            <a:gd name="connsiteY11" fmla="*/ 533400 h 876300"/>
            <a:gd name="connsiteX12" fmla="*/ 885825 w 2286000"/>
            <a:gd name="connsiteY12" fmla="*/ 533400 h 876300"/>
            <a:gd name="connsiteX13" fmla="*/ 923925 w 2286000"/>
            <a:gd name="connsiteY13" fmla="*/ 542925 h 876300"/>
            <a:gd name="connsiteX14" fmla="*/ 952500 w 2286000"/>
            <a:gd name="connsiteY14" fmla="*/ 571500 h 876300"/>
            <a:gd name="connsiteX15" fmla="*/ 990600 w 2286000"/>
            <a:gd name="connsiteY15" fmla="*/ 600075 h 876300"/>
            <a:gd name="connsiteX16" fmla="*/ 1028700 w 2286000"/>
            <a:gd name="connsiteY16" fmla="*/ 609600 h 876300"/>
            <a:gd name="connsiteX17" fmla="*/ 1057275 w 2286000"/>
            <a:gd name="connsiteY17" fmla="*/ 581025 h 876300"/>
            <a:gd name="connsiteX18" fmla="*/ 1104900 w 2286000"/>
            <a:gd name="connsiteY18" fmla="*/ 514350 h 876300"/>
            <a:gd name="connsiteX19" fmla="*/ 1219200 w 2286000"/>
            <a:gd name="connsiteY19" fmla="*/ 419100 h 876300"/>
            <a:gd name="connsiteX20" fmla="*/ 1285875 w 2286000"/>
            <a:gd name="connsiteY20" fmla="*/ 333375 h 876300"/>
            <a:gd name="connsiteX21" fmla="*/ 1314450 w 2286000"/>
            <a:gd name="connsiteY21" fmla="*/ 238125 h 876300"/>
            <a:gd name="connsiteX22" fmla="*/ 1390650 w 2286000"/>
            <a:gd name="connsiteY22" fmla="*/ 190500 h 876300"/>
            <a:gd name="connsiteX23" fmla="*/ 1552575 w 2286000"/>
            <a:gd name="connsiteY23" fmla="*/ 114300 h 876300"/>
            <a:gd name="connsiteX24" fmla="*/ 1685925 w 2286000"/>
            <a:gd name="connsiteY24" fmla="*/ 76200 h 876300"/>
            <a:gd name="connsiteX25" fmla="*/ 1933575 w 2286000"/>
            <a:gd name="connsiteY25" fmla="*/ 9525 h 876300"/>
            <a:gd name="connsiteX26" fmla="*/ 2066925 w 2286000"/>
            <a:gd name="connsiteY26" fmla="*/ 0 h 876300"/>
            <a:gd name="connsiteX27" fmla="*/ 2209800 w 2286000"/>
            <a:gd name="connsiteY27" fmla="*/ 28575 h 876300"/>
            <a:gd name="connsiteX28" fmla="*/ 2276475 w 2286000"/>
            <a:gd name="connsiteY28" fmla="*/ 66675 h 876300"/>
            <a:gd name="connsiteX29" fmla="*/ 2286000 w 2286000"/>
            <a:gd name="connsiteY29" fmla="*/ 123825 h 876300"/>
            <a:gd name="connsiteX30" fmla="*/ 2266950 w 2286000"/>
            <a:gd name="connsiteY30" fmla="*/ 200025 h 876300"/>
            <a:gd name="connsiteX31" fmla="*/ 2200275 w 2286000"/>
            <a:gd name="connsiteY31" fmla="*/ 257175 h 876300"/>
            <a:gd name="connsiteX32" fmla="*/ 2162175 w 2286000"/>
            <a:gd name="connsiteY32" fmla="*/ 361950 h 876300"/>
            <a:gd name="connsiteX33" fmla="*/ 2095500 w 2286000"/>
            <a:gd name="connsiteY33" fmla="*/ 485775 h 876300"/>
            <a:gd name="connsiteX34" fmla="*/ 2038350 w 2286000"/>
            <a:gd name="connsiteY34" fmla="*/ 542925 h 876300"/>
            <a:gd name="connsiteX35" fmla="*/ 1924050 w 2286000"/>
            <a:gd name="connsiteY35" fmla="*/ 600075 h 876300"/>
            <a:gd name="connsiteX36" fmla="*/ 1781175 w 2286000"/>
            <a:gd name="connsiteY36" fmla="*/ 628650 h 876300"/>
            <a:gd name="connsiteX37" fmla="*/ 1724025 w 2286000"/>
            <a:gd name="connsiteY37" fmla="*/ 609600 h 876300"/>
            <a:gd name="connsiteX38" fmla="*/ 1866900 w 2286000"/>
            <a:gd name="connsiteY38" fmla="*/ 561975 h 876300"/>
            <a:gd name="connsiteX39" fmla="*/ 1990725 w 2286000"/>
            <a:gd name="connsiteY39" fmla="*/ 466725 h 876300"/>
            <a:gd name="connsiteX40" fmla="*/ 2181225 w 2286000"/>
            <a:gd name="connsiteY40" fmla="*/ 314325 h 876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</a:cxnLst>
          <a:rect l="l" t="t" r="r" b="b"/>
          <a:pathLst>
            <a:path w="2286000" h="876300">
              <a:moveTo>
                <a:pt x="0" y="876300"/>
              </a:moveTo>
              <a:lnTo>
                <a:pt x="95250" y="857250"/>
              </a:lnTo>
              <a:lnTo>
                <a:pt x="200025" y="876300"/>
              </a:lnTo>
              <a:lnTo>
                <a:pt x="333375" y="857250"/>
              </a:lnTo>
              <a:lnTo>
                <a:pt x="428625" y="847725"/>
              </a:lnTo>
              <a:lnTo>
                <a:pt x="495300" y="819150"/>
              </a:lnTo>
              <a:lnTo>
                <a:pt x="552450" y="790575"/>
              </a:lnTo>
              <a:lnTo>
                <a:pt x="561975" y="762000"/>
              </a:lnTo>
              <a:lnTo>
                <a:pt x="619125" y="628650"/>
              </a:lnTo>
              <a:lnTo>
                <a:pt x="695325" y="590550"/>
              </a:lnTo>
              <a:lnTo>
                <a:pt x="762000" y="533400"/>
              </a:lnTo>
              <a:lnTo>
                <a:pt x="847725" y="533400"/>
              </a:lnTo>
              <a:lnTo>
                <a:pt x="885825" y="533400"/>
              </a:lnTo>
              <a:lnTo>
                <a:pt x="923925" y="542925"/>
              </a:lnTo>
              <a:lnTo>
                <a:pt x="952500" y="571500"/>
              </a:lnTo>
              <a:lnTo>
                <a:pt x="990600" y="600075"/>
              </a:lnTo>
              <a:lnTo>
                <a:pt x="1028700" y="609600"/>
              </a:lnTo>
              <a:lnTo>
                <a:pt x="1057275" y="581025"/>
              </a:lnTo>
              <a:lnTo>
                <a:pt x="1104900" y="514350"/>
              </a:lnTo>
              <a:lnTo>
                <a:pt x="1219200" y="419100"/>
              </a:lnTo>
              <a:lnTo>
                <a:pt x="1285875" y="333375"/>
              </a:lnTo>
              <a:lnTo>
                <a:pt x="1314450" y="238125"/>
              </a:lnTo>
              <a:lnTo>
                <a:pt x="1390650" y="190500"/>
              </a:lnTo>
              <a:lnTo>
                <a:pt x="1552575" y="114300"/>
              </a:lnTo>
              <a:lnTo>
                <a:pt x="1685925" y="76200"/>
              </a:lnTo>
              <a:lnTo>
                <a:pt x="1933575" y="9525"/>
              </a:lnTo>
              <a:lnTo>
                <a:pt x="2066925" y="0"/>
              </a:lnTo>
              <a:lnTo>
                <a:pt x="2209800" y="28575"/>
              </a:lnTo>
              <a:lnTo>
                <a:pt x="2276475" y="66675"/>
              </a:lnTo>
              <a:lnTo>
                <a:pt x="2286000" y="123825"/>
              </a:lnTo>
              <a:lnTo>
                <a:pt x="2266950" y="200025"/>
              </a:lnTo>
              <a:lnTo>
                <a:pt x="2200275" y="257175"/>
              </a:lnTo>
              <a:lnTo>
                <a:pt x="2162175" y="361950"/>
              </a:lnTo>
              <a:lnTo>
                <a:pt x="2095500" y="485775"/>
              </a:lnTo>
              <a:lnTo>
                <a:pt x="2038350" y="542925"/>
              </a:lnTo>
              <a:lnTo>
                <a:pt x="1924050" y="600075"/>
              </a:lnTo>
              <a:lnTo>
                <a:pt x="1781175" y="628650"/>
              </a:lnTo>
              <a:lnTo>
                <a:pt x="1724025" y="609600"/>
              </a:lnTo>
              <a:lnTo>
                <a:pt x="1866900" y="561975"/>
              </a:lnTo>
              <a:lnTo>
                <a:pt x="1990725" y="466725"/>
              </a:lnTo>
              <a:lnTo>
                <a:pt x="2181225" y="314325"/>
              </a:lnTo>
            </a:path>
          </a:pathLst>
        </a:custGeom>
        <a:noFill/>
        <a:ln w="28575">
          <a:solidFill>
            <a:srgbClr val="0000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895350</xdr:colOff>
      <xdr:row>20</xdr:row>
      <xdr:rowOff>28575</xdr:rowOff>
    </xdr:from>
    <xdr:to>
      <xdr:col>2</xdr:col>
      <xdr:colOff>152400</xdr:colOff>
      <xdr:row>21</xdr:row>
      <xdr:rowOff>95250</xdr:rowOff>
    </xdr:to>
    <xdr:sp macro="" textlink="">
      <xdr:nvSpPr>
        <xdr:cNvPr id="28" name="자유형 27"/>
        <xdr:cNvSpPr/>
      </xdr:nvSpPr>
      <xdr:spPr>
        <a:xfrm>
          <a:off x="1895475" y="4686300"/>
          <a:ext cx="257175" cy="276225"/>
        </a:xfrm>
        <a:custGeom>
          <a:avLst/>
          <a:gdLst>
            <a:gd name="connsiteX0" fmla="*/ 0 w 257175"/>
            <a:gd name="connsiteY0" fmla="*/ 257175 h 276225"/>
            <a:gd name="connsiteX1" fmla="*/ 228600 w 257175"/>
            <a:gd name="connsiteY1" fmla="*/ 276225 h 276225"/>
            <a:gd name="connsiteX2" fmla="*/ 257175 w 257175"/>
            <a:gd name="connsiteY2" fmla="*/ 228600 h 276225"/>
            <a:gd name="connsiteX3" fmla="*/ 238125 w 257175"/>
            <a:gd name="connsiteY3" fmla="*/ 0 h 2762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57175" h="276225">
              <a:moveTo>
                <a:pt x="0" y="257175"/>
              </a:moveTo>
              <a:lnTo>
                <a:pt x="228600" y="276225"/>
              </a:lnTo>
              <a:lnTo>
                <a:pt x="257175" y="228600"/>
              </a:lnTo>
              <a:lnTo>
                <a:pt x="238125" y="0"/>
              </a:lnTo>
            </a:path>
          </a:pathLst>
        </a:custGeom>
        <a:ln w="28575">
          <a:solidFill>
            <a:srgbClr val="0000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0</xdr:col>
      <xdr:colOff>266700</xdr:colOff>
      <xdr:row>39</xdr:row>
      <xdr:rowOff>85725</xdr:rowOff>
    </xdr:from>
    <xdr:to>
      <xdr:col>0</xdr:col>
      <xdr:colOff>657225</xdr:colOff>
      <xdr:row>39</xdr:row>
      <xdr:rowOff>85725</xdr:rowOff>
    </xdr:to>
    <xdr:cxnSp macro="">
      <xdr:nvCxnSpPr>
        <xdr:cNvPr id="30" name="직선 연결선 29"/>
        <xdr:cNvCxnSpPr/>
      </xdr:nvCxnSpPr>
      <xdr:spPr>
        <a:xfrm>
          <a:off x="266700" y="8305800"/>
          <a:ext cx="390525" cy="0"/>
        </a:xfrm>
        <a:prstGeom prst="line">
          <a:avLst/>
        </a:prstGeom>
        <a:ln w="38100">
          <a:solidFill>
            <a:srgbClr val="0000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0</xdr:row>
      <xdr:rowOff>152400</xdr:rowOff>
    </xdr:from>
    <xdr:to>
      <xdr:col>6</xdr:col>
      <xdr:colOff>266700</xdr:colOff>
      <xdr:row>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762000" y="152400"/>
          <a:ext cx="531495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차량계 하역운반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건설기계 작업계획서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산업안전기준에관한규칙 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38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조제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 editAs="oneCell">
    <xdr:from>
      <xdr:col>1</xdr:col>
      <xdr:colOff>800100</xdr:colOff>
      <xdr:row>14</xdr:row>
      <xdr:rowOff>142875</xdr:rowOff>
    </xdr:from>
    <xdr:to>
      <xdr:col>5</xdr:col>
      <xdr:colOff>190500</xdr:colOff>
      <xdr:row>26</xdr:row>
      <xdr:rowOff>3174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1281" t="5889" r="7957" b="4556"/>
        <a:stretch>
          <a:fillRect/>
        </a:stretch>
      </xdr:blipFill>
      <xdr:spPr bwMode="auto">
        <a:xfrm>
          <a:off x="1800225" y="3543300"/>
          <a:ext cx="3562350" cy="23748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800100</xdr:colOff>
      <xdr:row>25</xdr:row>
      <xdr:rowOff>190500</xdr:rowOff>
    </xdr:from>
    <xdr:to>
      <xdr:col>2</xdr:col>
      <xdr:colOff>466725</xdr:colOff>
      <xdr:row>27</xdr:row>
      <xdr:rowOff>123825</xdr:rowOff>
    </xdr:to>
    <xdr:sp macro="" textlink="">
      <xdr:nvSpPr>
        <xdr:cNvPr id="5" name="모서리가 둥근 직사각형 4"/>
        <xdr:cNvSpPr/>
      </xdr:nvSpPr>
      <xdr:spPr>
        <a:xfrm>
          <a:off x="1800225" y="5895975"/>
          <a:ext cx="666750" cy="352425"/>
        </a:xfrm>
        <a:prstGeom prst="roundRect">
          <a:avLst/>
        </a:prstGeom>
        <a:solidFill>
          <a:srgbClr val="FFFF00">
            <a:alpha val="42000"/>
          </a:srgb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0</xdr:col>
      <xdr:colOff>571500</xdr:colOff>
      <xdr:row>38</xdr:row>
      <xdr:rowOff>161925</xdr:rowOff>
    </xdr:from>
    <xdr:to>
      <xdr:col>0</xdr:col>
      <xdr:colOff>819149</xdr:colOff>
      <xdr:row>40</xdr:row>
      <xdr:rowOff>47625</xdr:rowOff>
    </xdr:to>
    <xdr:sp macro="" textlink="">
      <xdr:nvSpPr>
        <xdr:cNvPr id="7" name="직사각형 6"/>
        <xdr:cNvSpPr/>
      </xdr:nvSpPr>
      <xdr:spPr>
        <a:xfrm>
          <a:off x="571500" y="8210550"/>
          <a:ext cx="247649" cy="228600"/>
        </a:xfrm>
        <a:prstGeom prst="rect">
          <a:avLst/>
        </a:prstGeom>
        <a:solidFill>
          <a:srgbClr val="FFFF00">
            <a:alpha val="60000"/>
          </a:srgb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11</xdr:row>
      <xdr:rowOff>15136</xdr:rowOff>
    </xdr:from>
    <xdr:to>
      <xdr:col>4</xdr:col>
      <xdr:colOff>455989</xdr:colOff>
      <xdr:row>12</xdr:row>
      <xdr:rowOff>161925</xdr:rowOff>
    </xdr:to>
    <xdr:pic>
      <xdr:nvPicPr>
        <xdr:cNvPr id="26" name="그림 25" descr="캡처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81300" y="2320186"/>
          <a:ext cx="417889" cy="356339"/>
        </a:xfrm>
        <a:prstGeom prst="rect">
          <a:avLst/>
        </a:prstGeom>
      </xdr:spPr>
    </xdr:pic>
    <xdr:clientData/>
  </xdr:twoCellAnchor>
  <xdr:twoCellAnchor>
    <xdr:from>
      <xdr:col>2</xdr:col>
      <xdr:colOff>314325</xdr:colOff>
      <xdr:row>0</xdr:row>
      <xdr:rowOff>123825</xdr:rowOff>
    </xdr:from>
    <xdr:to>
      <xdr:col>5</xdr:col>
      <xdr:colOff>228600</xdr:colOff>
      <xdr:row>2</xdr:row>
      <xdr:rowOff>200025</xdr:rowOff>
    </xdr:to>
    <xdr:sp macro="" textlink="">
      <xdr:nvSpPr>
        <xdr:cNvPr id="3" name="직사각형 2"/>
        <xdr:cNvSpPr/>
      </xdr:nvSpPr>
      <xdr:spPr>
        <a:xfrm>
          <a:off x="1685925" y="123825"/>
          <a:ext cx="1971675" cy="4953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ko-KR" altLang="en-US" sz="2000">
              <a:latin typeface="가는각진제목체" pitchFamily="18" charset="-127"/>
              <a:ea typeface="가는각진제목체" pitchFamily="18" charset="-127"/>
            </a:rPr>
            <a:t>작업계획도</a:t>
          </a:r>
        </a:p>
      </xdr:txBody>
    </xdr:sp>
    <xdr:clientData/>
  </xdr:twoCellAnchor>
  <xdr:twoCellAnchor>
    <xdr:from>
      <xdr:col>0</xdr:col>
      <xdr:colOff>66675</xdr:colOff>
      <xdr:row>5</xdr:row>
      <xdr:rowOff>28575</xdr:rowOff>
    </xdr:from>
    <xdr:to>
      <xdr:col>0</xdr:col>
      <xdr:colOff>161925</xdr:colOff>
      <xdr:row>5</xdr:row>
      <xdr:rowOff>190500</xdr:rowOff>
    </xdr:to>
    <xdr:sp macro="" textlink="">
      <xdr:nvSpPr>
        <xdr:cNvPr id="8" name="이등변 삼각형 7"/>
        <xdr:cNvSpPr/>
      </xdr:nvSpPr>
      <xdr:spPr>
        <a:xfrm>
          <a:off x="66675" y="1076325"/>
          <a:ext cx="95250" cy="161925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 editAs="oneCell">
    <xdr:from>
      <xdr:col>0</xdr:col>
      <xdr:colOff>9525</xdr:colOff>
      <xdr:row>6</xdr:row>
      <xdr:rowOff>47625</xdr:rowOff>
    </xdr:from>
    <xdr:to>
      <xdr:col>0</xdr:col>
      <xdr:colOff>230794</xdr:colOff>
      <xdr:row>7</xdr:row>
      <xdr:rowOff>114300</xdr:rowOff>
    </xdr:to>
    <xdr:pic>
      <xdr:nvPicPr>
        <xdr:cNvPr id="11" name="Picture 2" descr="C:\임시 인터넷 파일\Content.IE5\MTOUZFQO\MC900097867[1].wm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304925"/>
          <a:ext cx="221269" cy="276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9</xdr:row>
      <xdr:rowOff>91809</xdr:rowOff>
    </xdr:from>
    <xdr:to>
      <xdr:col>7</xdr:col>
      <xdr:colOff>504825</xdr:colOff>
      <xdr:row>19</xdr:row>
      <xdr:rowOff>28575</xdr:rowOff>
    </xdr:to>
    <xdr:pic>
      <xdr:nvPicPr>
        <xdr:cNvPr id="1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1977759"/>
          <a:ext cx="5219700" cy="2032266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142875</xdr:colOff>
      <xdr:row>9</xdr:row>
      <xdr:rowOff>171450</xdr:rowOff>
    </xdr:from>
    <xdr:to>
      <xdr:col>4</xdr:col>
      <xdr:colOff>364144</xdr:colOff>
      <xdr:row>11</xdr:row>
      <xdr:rowOff>28575</xdr:rowOff>
    </xdr:to>
    <xdr:pic>
      <xdr:nvPicPr>
        <xdr:cNvPr id="16" name="Picture 2" descr="C:\임시 인터넷 파일\Content.IE5\MTOUZFQO\MC900097867[1].wm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86075" y="2057400"/>
          <a:ext cx="221269" cy="276225"/>
        </a:xfrm>
        <a:prstGeom prst="rect">
          <a:avLst/>
        </a:prstGeom>
        <a:noFill/>
      </xdr:spPr>
    </xdr:pic>
    <xdr:clientData/>
  </xdr:twoCellAnchor>
  <xdr:twoCellAnchor>
    <xdr:from>
      <xdr:col>3</xdr:col>
      <xdr:colOff>676275</xdr:colOff>
      <xdr:row>12</xdr:row>
      <xdr:rowOff>15609</xdr:rowOff>
    </xdr:from>
    <xdr:to>
      <xdr:col>4</xdr:col>
      <xdr:colOff>85725</xdr:colOff>
      <xdr:row>12</xdr:row>
      <xdr:rowOff>177534</xdr:rowOff>
    </xdr:to>
    <xdr:sp macro="" textlink="">
      <xdr:nvSpPr>
        <xdr:cNvPr id="18" name="이등변 삼각형 17"/>
        <xdr:cNvSpPr/>
      </xdr:nvSpPr>
      <xdr:spPr>
        <a:xfrm>
          <a:off x="2733675" y="2530209"/>
          <a:ext cx="95250" cy="161925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4</xdr:col>
      <xdr:colOff>476250</xdr:colOff>
      <xdr:row>12</xdr:row>
      <xdr:rowOff>9525</xdr:rowOff>
    </xdr:from>
    <xdr:to>
      <xdr:col>4</xdr:col>
      <xdr:colOff>571500</xdr:colOff>
      <xdr:row>12</xdr:row>
      <xdr:rowOff>171450</xdr:rowOff>
    </xdr:to>
    <xdr:sp macro="" textlink="">
      <xdr:nvSpPr>
        <xdr:cNvPr id="19" name="이등변 삼각형 18"/>
        <xdr:cNvSpPr/>
      </xdr:nvSpPr>
      <xdr:spPr>
        <a:xfrm>
          <a:off x="3219450" y="2524125"/>
          <a:ext cx="95250" cy="161925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</xdr:col>
      <xdr:colOff>390525</xdr:colOff>
      <xdr:row>12</xdr:row>
      <xdr:rowOff>19050</xdr:rowOff>
    </xdr:from>
    <xdr:to>
      <xdr:col>3</xdr:col>
      <xdr:colOff>485775</xdr:colOff>
      <xdr:row>12</xdr:row>
      <xdr:rowOff>180975</xdr:rowOff>
    </xdr:to>
    <xdr:sp macro="" textlink="">
      <xdr:nvSpPr>
        <xdr:cNvPr id="20" name="이등변 삼각형 19"/>
        <xdr:cNvSpPr/>
      </xdr:nvSpPr>
      <xdr:spPr>
        <a:xfrm>
          <a:off x="2447925" y="2533650"/>
          <a:ext cx="95250" cy="161925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4</xdr:col>
      <xdr:colOff>228600</xdr:colOff>
      <xdr:row>12</xdr:row>
      <xdr:rowOff>28575</xdr:rowOff>
    </xdr:from>
    <xdr:to>
      <xdr:col>4</xdr:col>
      <xdr:colOff>323850</xdr:colOff>
      <xdr:row>12</xdr:row>
      <xdr:rowOff>190500</xdr:rowOff>
    </xdr:to>
    <xdr:sp macro="" textlink="">
      <xdr:nvSpPr>
        <xdr:cNvPr id="21" name="이등변 삼각형 20"/>
        <xdr:cNvSpPr/>
      </xdr:nvSpPr>
      <xdr:spPr>
        <a:xfrm>
          <a:off x="2971800" y="2543175"/>
          <a:ext cx="95250" cy="161925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</xdr:col>
      <xdr:colOff>123824</xdr:colOff>
      <xdr:row>6</xdr:row>
      <xdr:rowOff>142875</xdr:rowOff>
    </xdr:from>
    <xdr:to>
      <xdr:col>5</xdr:col>
      <xdr:colOff>19050</xdr:colOff>
      <xdr:row>8</xdr:row>
      <xdr:rowOff>152401</xdr:rowOff>
    </xdr:to>
    <xdr:sp macro="" textlink="">
      <xdr:nvSpPr>
        <xdr:cNvPr id="23" name="직사각형 22"/>
        <xdr:cNvSpPr/>
      </xdr:nvSpPr>
      <xdr:spPr>
        <a:xfrm>
          <a:off x="2181224" y="1400175"/>
          <a:ext cx="1266826" cy="428626"/>
        </a:xfrm>
        <a:prstGeom prst="rect">
          <a:avLst/>
        </a:prstGeom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ko-KR" altLang="en-US" sz="800">
              <a:latin typeface="가는각진제목체" pitchFamily="18" charset="-127"/>
              <a:ea typeface="가는각진제목체" pitchFamily="18" charset="-127"/>
            </a:rPr>
            <a:t>부득히 보행자 지날 시 작업 중지 후 보행자 통행</a:t>
          </a:r>
        </a:p>
      </xdr:txBody>
    </xdr:sp>
    <xdr:clientData/>
  </xdr:twoCellAnchor>
  <xdr:twoCellAnchor>
    <xdr:from>
      <xdr:col>3</xdr:col>
      <xdr:colOff>409575</xdr:colOff>
      <xdr:row>13</xdr:row>
      <xdr:rowOff>19050</xdr:rowOff>
    </xdr:from>
    <xdr:to>
      <xdr:col>4</xdr:col>
      <xdr:colOff>352425</xdr:colOff>
      <xdr:row>14</xdr:row>
      <xdr:rowOff>47625</xdr:rowOff>
    </xdr:to>
    <xdr:sp macro="" textlink="">
      <xdr:nvSpPr>
        <xdr:cNvPr id="31" name="직사각형 30"/>
        <xdr:cNvSpPr/>
      </xdr:nvSpPr>
      <xdr:spPr>
        <a:xfrm>
          <a:off x="2466975" y="2743200"/>
          <a:ext cx="628650" cy="23812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ko-KR" altLang="en-US" sz="800"/>
            <a:t>하역장소</a:t>
          </a:r>
        </a:p>
      </xdr:txBody>
    </xdr:sp>
    <xdr:clientData/>
  </xdr:twoCellAnchor>
  <xdr:twoCellAnchor>
    <xdr:from>
      <xdr:col>3</xdr:col>
      <xdr:colOff>638176</xdr:colOff>
      <xdr:row>15</xdr:row>
      <xdr:rowOff>38100</xdr:rowOff>
    </xdr:from>
    <xdr:to>
      <xdr:col>3</xdr:col>
      <xdr:colOff>657225</xdr:colOff>
      <xdr:row>18</xdr:row>
      <xdr:rowOff>0</xdr:rowOff>
    </xdr:to>
    <xdr:cxnSp macro="">
      <xdr:nvCxnSpPr>
        <xdr:cNvPr id="33" name="직선 화살표 연결선 32"/>
        <xdr:cNvCxnSpPr/>
      </xdr:nvCxnSpPr>
      <xdr:spPr>
        <a:xfrm>
          <a:off x="2695576" y="3181350"/>
          <a:ext cx="19049" cy="59055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19</xdr:row>
      <xdr:rowOff>85725</xdr:rowOff>
    </xdr:from>
    <xdr:to>
      <xdr:col>5</xdr:col>
      <xdr:colOff>104775</xdr:colOff>
      <xdr:row>22</xdr:row>
      <xdr:rowOff>76201</xdr:rowOff>
    </xdr:to>
    <xdr:sp macro="" textlink="">
      <xdr:nvSpPr>
        <xdr:cNvPr id="38" name="직사각형 37"/>
        <xdr:cNvSpPr/>
      </xdr:nvSpPr>
      <xdr:spPr>
        <a:xfrm>
          <a:off x="2085975" y="4067175"/>
          <a:ext cx="1447800" cy="61912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ko-KR" altLang="en-US" sz="800"/>
            <a:t> </a:t>
          </a:r>
          <a:r>
            <a:rPr lang="en-US" altLang="ko-KR" sz="800"/>
            <a:t>E/V 1,2</a:t>
          </a:r>
          <a:r>
            <a:rPr lang="en-US" altLang="ko-KR" sz="800" baseline="0"/>
            <a:t> </a:t>
          </a:r>
          <a:r>
            <a:rPr lang="ko-KR" altLang="en-US" sz="800" baseline="0"/>
            <a:t>이용하여 인력 </a:t>
          </a:r>
          <a:endParaRPr lang="en-US" altLang="ko-KR" sz="800" baseline="0"/>
        </a:p>
        <a:p>
          <a:pPr algn="ctr"/>
          <a:r>
            <a:rPr lang="en-US" altLang="ko-KR" sz="800" baseline="0"/>
            <a:t>16~18</a:t>
          </a:r>
          <a:r>
            <a:rPr lang="ko-KR" altLang="en-US" sz="800" baseline="0"/>
            <a:t>층 운반 실시</a:t>
          </a:r>
          <a:endParaRPr lang="ko-KR" altLang="en-US" sz="800"/>
        </a:p>
      </xdr:txBody>
    </xdr:sp>
    <xdr:clientData/>
  </xdr:twoCellAnchor>
  <xdr:twoCellAnchor editAs="oneCell">
    <xdr:from>
      <xdr:col>4</xdr:col>
      <xdr:colOff>552449</xdr:colOff>
      <xdr:row>10</xdr:row>
      <xdr:rowOff>66676</xdr:rowOff>
    </xdr:from>
    <xdr:to>
      <xdr:col>5</xdr:col>
      <xdr:colOff>464818</xdr:colOff>
      <xdr:row>12</xdr:row>
      <xdr:rowOff>70074</xdr:rowOff>
    </xdr:to>
    <xdr:pic>
      <xdr:nvPicPr>
        <xdr:cNvPr id="27" name="그림 26" descr="캡처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95649" y="2162176"/>
          <a:ext cx="598169" cy="42249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152400</xdr:rowOff>
    </xdr:from>
    <xdr:to>
      <xdr:col>5</xdr:col>
      <xdr:colOff>142875</xdr:colOff>
      <xdr:row>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0" y="152400"/>
          <a:ext cx="531495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차량계 하역운반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건설기계 작업계획서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산업안전기준에관한규칙 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38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조제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152400</xdr:rowOff>
    </xdr:from>
    <xdr:to>
      <xdr:col>5</xdr:col>
      <xdr:colOff>142875</xdr:colOff>
      <xdr:row>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0" y="152400"/>
          <a:ext cx="531495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차량계 하역운반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건설기계 작업계획서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산업안전기준에관한규칙 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38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조제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3</xdr:col>
      <xdr:colOff>285749</xdr:colOff>
      <xdr:row>18</xdr:row>
      <xdr:rowOff>95250</xdr:rowOff>
    </xdr:from>
    <xdr:to>
      <xdr:col>3</xdr:col>
      <xdr:colOff>676274</xdr:colOff>
      <xdr:row>20</xdr:row>
      <xdr:rowOff>200025</xdr:rowOff>
    </xdr:to>
    <xdr:sp macro="" textlink="">
      <xdr:nvSpPr>
        <xdr:cNvPr id="4" name="직사각형 3"/>
        <xdr:cNvSpPr/>
      </xdr:nvSpPr>
      <xdr:spPr>
        <a:xfrm>
          <a:off x="3562349" y="4333875"/>
          <a:ext cx="390525" cy="523875"/>
        </a:xfrm>
        <a:prstGeom prst="rect">
          <a:avLst/>
        </a:prstGeom>
        <a:noFill/>
        <a:ln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</xdr:col>
      <xdr:colOff>914399</xdr:colOff>
      <xdr:row>19</xdr:row>
      <xdr:rowOff>104776</xdr:rowOff>
    </xdr:from>
    <xdr:to>
      <xdr:col>4</xdr:col>
      <xdr:colOff>95250</xdr:colOff>
      <xdr:row>20</xdr:row>
      <xdr:rowOff>57150</xdr:rowOff>
    </xdr:to>
    <xdr:sp macro="" textlink="">
      <xdr:nvSpPr>
        <xdr:cNvPr id="5" name="AutoShape 4"/>
        <xdr:cNvSpPr>
          <a:spLocks noChangeArrowheads="1"/>
        </xdr:cNvSpPr>
      </xdr:nvSpPr>
      <xdr:spPr bwMode="auto">
        <a:xfrm>
          <a:off x="4190999" y="4552951"/>
          <a:ext cx="161926" cy="161924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val="FF66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619125</xdr:colOff>
      <xdr:row>41</xdr:row>
      <xdr:rowOff>123825</xdr:rowOff>
    </xdr:from>
    <xdr:to>
      <xdr:col>0</xdr:col>
      <xdr:colOff>866774</xdr:colOff>
      <xdr:row>43</xdr:row>
      <xdr:rowOff>9525</xdr:rowOff>
    </xdr:to>
    <xdr:sp macro="" textlink="">
      <xdr:nvSpPr>
        <xdr:cNvPr id="6" name="직사각형 5"/>
        <xdr:cNvSpPr/>
      </xdr:nvSpPr>
      <xdr:spPr>
        <a:xfrm>
          <a:off x="619125" y="8686800"/>
          <a:ext cx="247649" cy="228600"/>
        </a:xfrm>
        <a:prstGeom prst="rect">
          <a:avLst/>
        </a:prstGeom>
        <a:solidFill>
          <a:srgbClr val="FFFF00">
            <a:alpha val="60000"/>
          </a:srgb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0</xdr:col>
      <xdr:colOff>685798</xdr:colOff>
      <xdr:row>44</xdr:row>
      <xdr:rowOff>47626</xdr:rowOff>
    </xdr:from>
    <xdr:to>
      <xdr:col>0</xdr:col>
      <xdr:colOff>771524</xdr:colOff>
      <xdr:row>44</xdr:row>
      <xdr:rowOff>133350</xdr:rowOff>
    </xdr:to>
    <xdr:sp macro="" textlink="">
      <xdr:nvSpPr>
        <xdr:cNvPr id="7" name="AutoShape 4"/>
        <xdr:cNvSpPr>
          <a:spLocks noChangeArrowheads="1"/>
        </xdr:cNvSpPr>
      </xdr:nvSpPr>
      <xdr:spPr bwMode="auto">
        <a:xfrm>
          <a:off x="685798" y="9124951"/>
          <a:ext cx="85726" cy="85724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val="FF66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714376</xdr:colOff>
      <xdr:row>19</xdr:row>
      <xdr:rowOff>57150</xdr:rowOff>
    </xdr:from>
    <xdr:to>
      <xdr:col>3</xdr:col>
      <xdr:colOff>885825</xdr:colOff>
      <xdr:row>21</xdr:row>
      <xdr:rowOff>95250</xdr:rowOff>
    </xdr:to>
    <xdr:grpSp>
      <xdr:nvGrpSpPr>
        <xdr:cNvPr id="8" name="그룹 7"/>
        <xdr:cNvGrpSpPr/>
      </xdr:nvGrpSpPr>
      <xdr:grpSpPr>
        <a:xfrm>
          <a:off x="3990976" y="4505325"/>
          <a:ext cx="171449" cy="457200"/>
          <a:chOff x="8524875" y="4791075"/>
          <a:chExt cx="333375" cy="685800"/>
        </a:xfrm>
      </xdr:grpSpPr>
      <xdr:sp macro="" textlink="">
        <xdr:nvSpPr>
          <xdr:cNvPr id="9" name="직사각형 8"/>
          <xdr:cNvSpPr/>
        </xdr:nvSpPr>
        <xdr:spPr>
          <a:xfrm>
            <a:off x="8620126" y="4914900"/>
            <a:ext cx="152400" cy="390525"/>
          </a:xfrm>
          <a:prstGeom prst="rect">
            <a:avLst/>
          </a:prstGeom>
          <a:solidFill>
            <a:srgbClr val="00FF00"/>
          </a:solidFill>
          <a:ln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10" name="도넛 9"/>
          <xdr:cNvSpPr/>
        </xdr:nvSpPr>
        <xdr:spPr>
          <a:xfrm>
            <a:off x="8734425" y="4953001"/>
            <a:ext cx="104775" cy="9524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도넛 10"/>
          <xdr:cNvSpPr/>
        </xdr:nvSpPr>
        <xdr:spPr>
          <a:xfrm>
            <a:off x="8534400" y="4953001"/>
            <a:ext cx="104775" cy="9524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도넛 11"/>
          <xdr:cNvSpPr/>
        </xdr:nvSpPr>
        <xdr:spPr>
          <a:xfrm>
            <a:off x="8753475" y="5210176"/>
            <a:ext cx="104775" cy="9524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3" name="도넛 12"/>
          <xdr:cNvSpPr/>
        </xdr:nvSpPr>
        <xdr:spPr>
          <a:xfrm>
            <a:off x="8524875" y="5200651"/>
            <a:ext cx="104775" cy="9524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4" name="직사각형 13"/>
          <xdr:cNvSpPr/>
        </xdr:nvSpPr>
        <xdr:spPr>
          <a:xfrm>
            <a:off x="8562975" y="4791075"/>
            <a:ext cx="247650" cy="133350"/>
          </a:xfrm>
          <a:prstGeom prst="rect">
            <a:avLst/>
          </a:prstGeom>
          <a:solidFill>
            <a:srgbClr val="00FF00"/>
          </a:solidFill>
          <a:ln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15" name="직사각형 14"/>
          <xdr:cNvSpPr/>
        </xdr:nvSpPr>
        <xdr:spPr>
          <a:xfrm rot="1080000">
            <a:off x="8631556" y="5133975"/>
            <a:ext cx="45719" cy="342900"/>
          </a:xfrm>
          <a:prstGeom prst="rect">
            <a:avLst/>
          </a:prstGeom>
          <a:solidFill>
            <a:srgbClr val="00FF0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3</xdr:col>
      <xdr:colOff>171450</xdr:colOff>
      <xdr:row>17</xdr:row>
      <xdr:rowOff>104775</xdr:rowOff>
    </xdr:from>
    <xdr:to>
      <xdr:col>3</xdr:col>
      <xdr:colOff>800100</xdr:colOff>
      <xdr:row>21</xdr:row>
      <xdr:rowOff>152400</xdr:rowOff>
    </xdr:to>
    <xdr:sp macro="" textlink="">
      <xdr:nvSpPr>
        <xdr:cNvPr id="16" name="자유형 15"/>
        <xdr:cNvSpPr/>
      </xdr:nvSpPr>
      <xdr:spPr>
        <a:xfrm>
          <a:off x="3448050" y="4133850"/>
          <a:ext cx="628650" cy="885825"/>
        </a:xfrm>
        <a:custGeom>
          <a:avLst/>
          <a:gdLst>
            <a:gd name="connsiteX0" fmla="*/ 628650 w 628650"/>
            <a:gd name="connsiteY0" fmla="*/ 285750 h 885825"/>
            <a:gd name="connsiteX1" fmla="*/ 628650 w 628650"/>
            <a:gd name="connsiteY1" fmla="*/ 0 h 885825"/>
            <a:gd name="connsiteX2" fmla="*/ 9525 w 628650"/>
            <a:gd name="connsiteY2" fmla="*/ 0 h 885825"/>
            <a:gd name="connsiteX3" fmla="*/ 0 w 628650"/>
            <a:gd name="connsiteY3" fmla="*/ 885825 h 885825"/>
            <a:gd name="connsiteX4" fmla="*/ 542925 w 628650"/>
            <a:gd name="connsiteY4" fmla="*/ 885825 h 8858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628650" h="885825">
              <a:moveTo>
                <a:pt x="628650" y="285750"/>
              </a:moveTo>
              <a:lnTo>
                <a:pt x="628650" y="0"/>
              </a:lnTo>
              <a:lnTo>
                <a:pt x="9525" y="0"/>
              </a:lnTo>
              <a:lnTo>
                <a:pt x="0" y="885825"/>
              </a:lnTo>
              <a:lnTo>
                <a:pt x="542925" y="885825"/>
              </a:lnTo>
            </a:path>
          </a:pathLst>
        </a:custGeom>
        <a:noFill/>
        <a:ln w="28575">
          <a:solidFill>
            <a:srgbClr val="0000CC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0</xdr:col>
      <xdr:colOff>647700</xdr:colOff>
      <xdr:row>45</xdr:row>
      <xdr:rowOff>161925</xdr:rowOff>
    </xdr:from>
    <xdr:to>
      <xdr:col>0</xdr:col>
      <xdr:colOff>819150</xdr:colOff>
      <xdr:row>47</xdr:row>
      <xdr:rowOff>0</xdr:rowOff>
    </xdr:to>
    <xdr:sp macro="" textlink="">
      <xdr:nvSpPr>
        <xdr:cNvPr id="17" name="자유형 16"/>
        <xdr:cNvSpPr/>
      </xdr:nvSpPr>
      <xdr:spPr>
        <a:xfrm>
          <a:off x="647700" y="9410700"/>
          <a:ext cx="171450" cy="180975"/>
        </a:xfrm>
        <a:custGeom>
          <a:avLst/>
          <a:gdLst>
            <a:gd name="connsiteX0" fmla="*/ 628650 w 628650"/>
            <a:gd name="connsiteY0" fmla="*/ 285750 h 885825"/>
            <a:gd name="connsiteX1" fmla="*/ 628650 w 628650"/>
            <a:gd name="connsiteY1" fmla="*/ 0 h 885825"/>
            <a:gd name="connsiteX2" fmla="*/ 9525 w 628650"/>
            <a:gd name="connsiteY2" fmla="*/ 0 h 885825"/>
            <a:gd name="connsiteX3" fmla="*/ 0 w 628650"/>
            <a:gd name="connsiteY3" fmla="*/ 885825 h 885825"/>
            <a:gd name="connsiteX4" fmla="*/ 542925 w 628650"/>
            <a:gd name="connsiteY4" fmla="*/ 885825 h 8858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628650" h="885825">
              <a:moveTo>
                <a:pt x="628650" y="285750"/>
              </a:moveTo>
              <a:lnTo>
                <a:pt x="628650" y="0"/>
              </a:lnTo>
              <a:lnTo>
                <a:pt x="9525" y="0"/>
              </a:lnTo>
              <a:lnTo>
                <a:pt x="0" y="885825"/>
              </a:lnTo>
              <a:lnTo>
                <a:pt x="542925" y="885825"/>
              </a:lnTo>
            </a:path>
          </a:pathLst>
        </a:custGeom>
        <a:noFill/>
        <a:ln w="28575">
          <a:solidFill>
            <a:srgbClr val="0000CC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0</xdr:col>
      <xdr:colOff>685801</xdr:colOff>
      <xdr:row>38</xdr:row>
      <xdr:rowOff>57150</xdr:rowOff>
    </xdr:from>
    <xdr:to>
      <xdr:col>0</xdr:col>
      <xdr:colOff>857250</xdr:colOff>
      <xdr:row>41</xdr:row>
      <xdr:rowOff>0</xdr:rowOff>
    </xdr:to>
    <xdr:grpSp>
      <xdr:nvGrpSpPr>
        <xdr:cNvPr id="18" name="그룹 17"/>
        <xdr:cNvGrpSpPr/>
      </xdr:nvGrpSpPr>
      <xdr:grpSpPr>
        <a:xfrm>
          <a:off x="685801" y="8105775"/>
          <a:ext cx="171449" cy="457200"/>
          <a:chOff x="8524875" y="4791075"/>
          <a:chExt cx="333375" cy="685800"/>
        </a:xfrm>
      </xdr:grpSpPr>
      <xdr:sp macro="" textlink="">
        <xdr:nvSpPr>
          <xdr:cNvPr id="19" name="직사각형 18"/>
          <xdr:cNvSpPr/>
        </xdr:nvSpPr>
        <xdr:spPr>
          <a:xfrm>
            <a:off x="8620126" y="4914900"/>
            <a:ext cx="152400" cy="390525"/>
          </a:xfrm>
          <a:prstGeom prst="rect">
            <a:avLst/>
          </a:prstGeom>
          <a:solidFill>
            <a:srgbClr val="00FF00"/>
          </a:solidFill>
          <a:ln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20" name="도넛 19"/>
          <xdr:cNvSpPr/>
        </xdr:nvSpPr>
        <xdr:spPr>
          <a:xfrm>
            <a:off x="8734425" y="4953001"/>
            <a:ext cx="104775" cy="9524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1" name="도넛 20"/>
          <xdr:cNvSpPr/>
        </xdr:nvSpPr>
        <xdr:spPr>
          <a:xfrm>
            <a:off x="8534400" y="4953001"/>
            <a:ext cx="104775" cy="9524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2" name="도넛 21"/>
          <xdr:cNvSpPr/>
        </xdr:nvSpPr>
        <xdr:spPr>
          <a:xfrm>
            <a:off x="8753475" y="5210176"/>
            <a:ext cx="104775" cy="9524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3" name="도넛 22"/>
          <xdr:cNvSpPr/>
        </xdr:nvSpPr>
        <xdr:spPr>
          <a:xfrm>
            <a:off x="8524875" y="5200651"/>
            <a:ext cx="104775" cy="9524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4" name="직사각형 23"/>
          <xdr:cNvSpPr/>
        </xdr:nvSpPr>
        <xdr:spPr>
          <a:xfrm>
            <a:off x="8562975" y="4791075"/>
            <a:ext cx="247650" cy="133350"/>
          </a:xfrm>
          <a:prstGeom prst="rect">
            <a:avLst/>
          </a:prstGeom>
          <a:solidFill>
            <a:srgbClr val="00FF00"/>
          </a:solidFill>
          <a:ln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25" name="직사각형 24"/>
          <xdr:cNvSpPr/>
        </xdr:nvSpPr>
        <xdr:spPr>
          <a:xfrm rot="1080000">
            <a:off x="8631556" y="5133975"/>
            <a:ext cx="45719" cy="342900"/>
          </a:xfrm>
          <a:prstGeom prst="rect">
            <a:avLst/>
          </a:prstGeom>
          <a:solidFill>
            <a:srgbClr val="00FF0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0</xdr:row>
      <xdr:rowOff>152400</xdr:rowOff>
    </xdr:from>
    <xdr:to>
      <xdr:col>6</xdr:col>
      <xdr:colOff>361950</xdr:colOff>
      <xdr:row>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857250" y="152400"/>
          <a:ext cx="531495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차량계 하역운반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건설기계 작업계획서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산업안전기준에관한규칙 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38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조제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 editAs="oneCell">
    <xdr:from>
      <xdr:col>7</xdr:col>
      <xdr:colOff>533401</xdr:colOff>
      <xdr:row>14</xdr:row>
      <xdr:rowOff>47625</xdr:rowOff>
    </xdr:from>
    <xdr:to>
      <xdr:col>15</xdr:col>
      <xdr:colOff>57151</xdr:colOff>
      <xdr:row>28</xdr:row>
      <xdr:rowOff>9524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4531" t="39889" r="12239" b="8667"/>
        <a:stretch>
          <a:fillRect/>
        </a:stretch>
      </xdr:blipFill>
      <xdr:spPr bwMode="auto">
        <a:xfrm>
          <a:off x="7600951" y="3448050"/>
          <a:ext cx="5010150" cy="28955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0</xdr:row>
      <xdr:rowOff>152400</xdr:rowOff>
    </xdr:from>
    <xdr:to>
      <xdr:col>6</xdr:col>
      <xdr:colOff>361950</xdr:colOff>
      <xdr:row>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857250" y="152400"/>
          <a:ext cx="531495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차량계 하역운반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건설기계 작업계획서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산업안전기준에관한규칙 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38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조제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21</xdr:row>
      <xdr:rowOff>0</xdr:rowOff>
    </xdr:from>
    <xdr:to>
      <xdr:col>14</xdr:col>
      <xdr:colOff>133350</xdr:colOff>
      <xdr:row>21</xdr:row>
      <xdr:rowOff>1</xdr:rowOff>
    </xdr:to>
    <xdr:cxnSp macro="">
      <xdr:nvCxnSpPr>
        <xdr:cNvPr id="3" name="직선 연결선 2"/>
        <xdr:cNvCxnSpPr/>
      </xdr:nvCxnSpPr>
      <xdr:spPr>
        <a:xfrm flipV="1">
          <a:off x="1285875" y="6705600"/>
          <a:ext cx="1647825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21</xdr:row>
      <xdr:rowOff>0</xdr:rowOff>
    </xdr:from>
    <xdr:to>
      <xdr:col>26</xdr:col>
      <xdr:colOff>190500</xdr:colOff>
      <xdr:row>21</xdr:row>
      <xdr:rowOff>2</xdr:rowOff>
    </xdr:to>
    <xdr:cxnSp macro="">
      <xdr:nvCxnSpPr>
        <xdr:cNvPr id="5" name="직선 연결선 4"/>
        <xdr:cNvCxnSpPr/>
      </xdr:nvCxnSpPr>
      <xdr:spPr>
        <a:xfrm flipV="1">
          <a:off x="3409950" y="6705600"/>
          <a:ext cx="1981200" cy="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0</xdr:row>
      <xdr:rowOff>152400</xdr:rowOff>
    </xdr:from>
    <xdr:to>
      <xdr:col>6</xdr:col>
      <xdr:colOff>257175</xdr:colOff>
      <xdr:row>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752475" y="152400"/>
          <a:ext cx="531495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차량계 하역운반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돋움"/>
              <a:ea typeface="돋움"/>
            </a:rPr>
            <a:t>건설기계 작업계획서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산업안전기준에관한규칙 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38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조제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 editAs="oneCell">
    <xdr:from>
      <xdr:col>0</xdr:col>
      <xdr:colOff>800100</xdr:colOff>
      <xdr:row>14</xdr:row>
      <xdr:rowOff>28575</xdr:rowOff>
    </xdr:from>
    <xdr:to>
      <xdr:col>6</xdr:col>
      <xdr:colOff>469817</xdr:colOff>
      <xdr:row>27</xdr:row>
      <xdr:rowOff>161925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7462" t="14812" r="59373" b="28196"/>
        <a:stretch>
          <a:fillRect/>
        </a:stretch>
      </xdr:blipFill>
      <xdr:spPr bwMode="auto">
        <a:xfrm>
          <a:off x="800100" y="3429000"/>
          <a:ext cx="5479967" cy="2857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238125</xdr:colOff>
      <xdr:row>21</xdr:row>
      <xdr:rowOff>19051</xdr:rowOff>
    </xdr:from>
    <xdr:to>
      <xdr:col>5</xdr:col>
      <xdr:colOff>466724</xdr:colOff>
      <xdr:row>25</xdr:row>
      <xdr:rowOff>57150</xdr:rowOff>
    </xdr:to>
    <xdr:sp macro="" textlink="">
      <xdr:nvSpPr>
        <xdr:cNvPr id="8" name="직사각형 7"/>
        <xdr:cNvSpPr/>
      </xdr:nvSpPr>
      <xdr:spPr>
        <a:xfrm>
          <a:off x="4495800" y="4886326"/>
          <a:ext cx="1142999" cy="876299"/>
        </a:xfrm>
        <a:prstGeom prst="rect">
          <a:avLst/>
        </a:prstGeom>
        <a:solidFill>
          <a:srgbClr val="FFFF00">
            <a:alpha val="60000"/>
          </a:srgb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5</xdr:col>
      <xdr:colOff>95250</xdr:colOff>
      <xdr:row>21</xdr:row>
      <xdr:rowOff>92075</xdr:rowOff>
    </xdr:from>
    <xdr:to>
      <xdr:col>5</xdr:col>
      <xdr:colOff>266699</xdr:colOff>
      <xdr:row>22</xdr:row>
      <xdr:rowOff>142875</xdr:rowOff>
    </xdr:to>
    <xdr:grpSp>
      <xdr:nvGrpSpPr>
        <xdr:cNvPr id="17" name="그룹 16"/>
        <xdr:cNvGrpSpPr/>
      </xdr:nvGrpSpPr>
      <xdr:grpSpPr>
        <a:xfrm>
          <a:off x="5267325" y="4959350"/>
          <a:ext cx="171449" cy="260350"/>
          <a:chOff x="7448550" y="5616575"/>
          <a:chExt cx="171449" cy="260350"/>
        </a:xfrm>
      </xdr:grpSpPr>
      <xdr:sp macro="" textlink="">
        <xdr:nvSpPr>
          <xdr:cNvPr id="10" name="직사각형 9"/>
          <xdr:cNvSpPr/>
        </xdr:nvSpPr>
        <xdr:spPr>
          <a:xfrm>
            <a:off x="7497536" y="5616575"/>
            <a:ext cx="78377" cy="260350"/>
          </a:xfrm>
          <a:prstGeom prst="rect">
            <a:avLst/>
          </a:prstGeom>
          <a:solidFill>
            <a:srgbClr val="00FF00"/>
          </a:solidFill>
          <a:ln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11" name="도넛 10"/>
          <xdr:cNvSpPr/>
        </xdr:nvSpPr>
        <xdr:spPr>
          <a:xfrm>
            <a:off x="7556318" y="5651501"/>
            <a:ext cx="53884" cy="6349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도넛 11"/>
          <xdr:cNvSpPr/>
        </xdr:nvSpPr>
        <xdr:spPr>
          <a:xfrm>
            <a:off x="7453449" y="5641976"/>
            <a:ext cx="53884" cy="6349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3" name="도넛 12"/>
          <xdr:cNvSpPr/>
        </xdr:nvSpPr>
        <xdr:spPr>
          <a:xfrm>
            <a:off x="7566115" y="5813426"/>
            <a:ext cx="53884" cy="6349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4" name="도넛 13"/>
          <xdr:cNvSpPr/>
        </xdr:nvSpPr>
        <xdr:spPr>
          <a:xfrm>
            <a:off x="7448550" y="5807076"/>
            <a:ext cx="53884" cy="6349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</xdr:col>
      <xdr:colOff>790575</xdr:colOff>
      <xdr:row>23</xdr:row>
      <xdr:rowOff>9525</xdr:rowOff>
    </xdr:from>
    <xdr:to>
      <xdr:col>4</xdr:col>
      <xdr:colOff>876301</xdr:colOff>
      <xdr:row>23</xdr:row>
      <xdr:rowOff>95249</xdr:rowOff>
    </xdr:to>
    <xdr:sp macro="" textlink="">
      <xdr:nvSpPr>
        <xdr:cNvPr id="18" name="AutoShape 4"/>
        <xdr:cNvSpPr>
          <a:spLocks noChangeArrowheads="1"/>
        </xdr:cNvSpPr>
      </xdr:nvSpPr>
      <xdr:spPr bwMode="auto">
        <a:xfrm>
          <a:off x="5048250" y="5295900"/>
          <a:ext cx="85726" cy="85724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val="FF66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371475</xdr:colOff>
      <xdr:row>23</xdr:row>
      <xdr:rowOff>200025</xdr:rowOff>
    </xdr:from>
    <xdr:to>
      <xdr:col>5</xdr:col>
      <xdr:colOff>371475</xdr:colOff>
      <xdr:row>23</xdr:row>
      <xdr:rowOff>200025</xdr:rowOff>
    </xdr:to>
    <xdr:cxnSp macro="">
      <xdr:nvCxnSpPr>
        <xdr:cNvPr id="19" name="직선 화살표 연결선 18"/>
        <xdr:cNvCxnSpPr/>
      </xdr:nvCxnSpPr>
      <xdr:spPr>
        <a:xfrm flipH="1">
          <a:off x="4629150" y="5486400"/>
          <a:ext cx="914400" cy="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533400</xdr:colOff>
      <xdr:row>42</xdr:row>
      <xdr:rowOff>142875</xdr:rowOff>
    </xdr:from>
    <xdr:to>
      <xdr:col>0</xdr:col>
      <xdr:colOff>781049</xdr:colOff>
      <xdr:row>44</xdr:row>
      <xdr:rowOff>28575</xdr:rowOff>
    </xdr:to>
    <xdr:sp macro="" textlink="">
      <xdr:nvSpPr>
        <xdr:cNvPr id="21" name="직사각형 20"/>
        <xdr:cNvSpPr/>
      </xdr:nvSpPr>
      <xdr:spPr>
        <a:xfrm>
          <a:off x="533400" y="8877300"/>
          <a:ext cx="247649" cy="228600"/>
        </a:xfrm>
        <a:prstGeom prst="rect">
          <a:avLst/>
        </a:prstGeom>
        <a:solidFill>
          <a:srgbClr val="FFFF00">
            <a:alpha val="60000"/>
          </a:srgb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0</xdr:col>
      <xdr:colOff>600073</xdr:colOff>
      <xdr:row>45</xdr:row>
      <xdr:rowOff>38101</xdr:rowOff>
    </xdr:from>
    <xdr:to>
      <xdr:col>0</xdr:col>
      <xdr:colOff>685799</xdr:colOff>
      <xdr:row>45</xdr:row>
      <xdr:rowOff>123825</xdr:rowOff>
    </xdr:to>
    <xdr:sp macro="" textlink="">
      <xdr:nvSpPr>
        <xdr:cNvPr id="22" name="AutoShape 4"/>
        <xdr:cNvSpPr>
          <a:spLocks noChangeArrowheads="1"/>
        </xdr:cNvSpPr>
      </xdr:nvSpPr>
      <xdr:spPr bwMode="auto">
        <a:xfrm>
          <a:off x="600073" y="9286876"/>
          <a:ext cx="85726" cy="85724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val="FF66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47</xdr:row>
      <xdr:rowOff>95250</xdr:rowOff>
    </xdr:from>
    <xdr:to>
      <xdr:col>0</xdr:col>
      <xdr:colOff>876300</xdr:colOff>
      <xdr:row>47</xdr:row>
      <xdr:rowOff>95250</xdr:rowOff>
    </xdr:to>
    <xdr:cxnSp macro="">
      <xdr:nvCxnSpPr>
        <xdr:cNvPr id="31" name="직선 화살표 연결선 30"/>
        <xdr:cNvCxnSpPr/>
      </xdr:nvCxnSpPr>
      <xdr:spPr>
        <a:xfrm>
          <a:off x="352425" y="9686925"/>
          <a:ext cx="523875" cy="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571500</xdr:colOff>
      <xdr:row>40</xdr:row>
      <xdr:rowOff>111125</xdr:rowOff>
    </xdr:from>
    <xdr:to>
      <xdr:col>0</xdr:col>
      <xdr:colOff>742949</xdr:colOff>
      <xdr:row>42</xdr:row>
      <xdr:rowOff>28575</xdr:rowOff>
    </xdr:to>
    <xdr:grpSp>
      <xdr:nvGrpSpPr>
        <xdr:cNvPr id="32" name="그룹 31"/>
        <xdr:cNvGrpSpPr/>
      </xdr:nvGrpSpPr>
      <xdr:grpSpPr>
        <a:xfrm>
          <a:off x="571500" y="8502650"/>
          <a:ext cx="171449" cy="260350"/>
          <a:chOff x="7448550" y="5616575"/>
          <a:chExt cx="171449" cy="260350"/>
        </a:xfrm>
      </xdr:grpSpPr>
      <xdr:sp macro="" textlink="">
        <xdr:nvSpPr>
          <xdr:cNvPr id="33" name="직사각형 32"/>
          <xdr:cNvSpPr/>
        </xdr:nvSpPr>
        <xdr:spPr>
          <a:xfrm>
            <a:off x="7497536" y="5616575"/>
            <a:ext cx="78377" cy="260350"/>
          </a:xfrm>
          <a:prstGeom prst="rect">
            <a:avLst/>
          </a:prstGeom>
          <a:solidFill>
            <a:srgbClr val="00FF00"/>
          </a:solidFill>
          <a:ln>
            <a:solidFill>
              <a:srgbClr val="00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34" name="도넛 33"/>
          <xdr:cNvSpPr/>
        </xdr:nvSpPr>
        <xdr:spPr>
          <a:xfrm>
            <a:off x="7556318" y="5651501"/>
            <a:ext cx="53884" cy="6349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5" name="도넛 34"/>
          <xdr:cNvSpPr/>
        </xdr:nvSpPr>
        <xdr:spPr>
          <a:xfrm>
            <a:off x="7453449" y="5641976"/>
            <a:ext cx="53884" cy="6349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6" name="도넛 35"/>
          <xdr:cNvSpPr/>
        </xdr:nvSpPr>
        <xdr:spPr>
          <a:xfrm>
            <a:off x="7566115" y="5813426"/>
            <a:ext cx="53884" cy="6349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7" name="도넛 36"/>
          <xdr:cNvSpPr/>
        </xdr:nvSpPr>
        <xdr:spPr>
          <a:xfrm>
            <a:off x="7448550" y="5807076"/>
            <a:ext cx="53884" cy="63499"/>
          </a:xfrm>
          <a:prstGeom prst="donu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671514</xdr:colOff>
      <xdr:row>28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1281" t="5889" r="7957" b="4556"/>
        <a:stretch>
          <a:fillRect/>
        </a:stretch>
      </xdr:blipFill>
      <xdr:spPr bwMode="auto">
        <a:xfrm>
          <a:off x="0" y="0"/>
          <a:ext cx="8901114" cy="5934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607161</xdr:colOff>
      <xdr:row>21</xdr:row>
      <xdr:rowOff>181380</xdr:rowOff>
    </xdr:from>
    <xdr:to>
      <xdr:col>6</xdr:col>
      <xdr:colOff>75016</xdr:colOff>
      <xdr:row>23</xdr:row>
      <xdr:rowOff>110525</xdr:rowOff>
    </xdr:to>
    <xdr:sp macro="" textlink="">
      <xdr:nvSpPr>
        <xdr:cNvPr id="5" name="Oval 2"/>
        <xdr:cNvSpPr>
          <a:spLocks noChangeArrowheads="1"/>
        </xdr:cNvSpPr>
      </xdr:nvSpPr>
      <xdr:spPr bwMode="auto">
        <a:xfrm rot="13980833">
          <a:off x="3938866" y="4679225"/>
          <a:ext cx="348245" cy="153655"/>
        </a:xfrm>
        <a:prstGeom prst="ellipse">
          <a:avLst/>
        </a:prstGeom>
        <a:solidFill>
          <a:srgbClr val="FFCC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238116</xdr:colOff>
      <xdr:row>21</xdr:row>
      <xdr:rowOff>25430</xdr:rowOff>
    </xdr:from>
    <xdr:to>
      <xdr:col>5</xdr:col>
      <xdr:colOff>562731</xdr:colOff>
      <xdr:row>22</xdr:row>
      <xdr:rowOff>25463</xdr:rowOff>
    </xdr:to>
    <xdr:sp macro="" textlink="">
      <xdr:nvSpPr>
        <xdr:cNvPr id="6" name="직사각형 5"/>
        <xdr:cNvSpPr/>
      </xdr:nvSpPr>
      <xdr:spPr>
        <a:xfrm rot="2887328">
          <a:off x="3724632" y="4368464"/>
          <a:ext cx="209583" cy="324615"/>
        </a:xfrm>
        <a:prstGeom prst="rect">
          <a:avLst/>
        </a:prstGeom>
        <a:solidFill>
          <a:srgbClr val="00FF00">
            <a:alpha val="60000"/>
          </a:srgbClr>
        </a:solidFill>
        <a:ln>
          <a:solidFill>
            <a:srgbClr val="00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169929</xdr:colOff>
      <xdr:row>21</xdr:row>
      <xdr:rowOff>11510</xdr:rowOff>
    </xdr:from>
    <xdr:to>
      <xdr:col>6</xdr:col>
      <xdr:colOff>347131</xdr:colOff>
      <xdr:row>22</xdr:row>
      <xdr:rowOff>126575</xdr:rowOff>
    </xdr:to>
    <xdr:sp macro="" textlink="">
      <xdr:nvSpPr>
        <xdr:cNvPr id="8" name="직사각형 7"/>
        <xdr:cNvSpPr/>
      </xdr:nvSpPr>
      <xdr:spPr>
        <a:xfrm rot="-2520000">
          <a:off x="4284729" y="4412060"/>
          <a:ext cx="177202" cy="324615"/>
        </a:xfrm>
        <a:prstGeom prst="rect">
          <a:avLst/>
        </a:prstGeom>
        <a:solidFill>
          <a:srgbClr val="00B0F0">
            <a:alpha val="60000"/>
          </a:srgbClr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oneCellAnchor>
    <xdr:from>
      <xdr:col>10</xdr:col>
      <xdr:colOff>9525</xdr:colOff>
      <xdr:row>23</xdr:row>
      <xdr:rowOff>142875</xdr:rowOff>
    </xdr:from>
    <xdr:ext cx="2024350" cy="1090042"/>
    <xdr:sp macro="" textlink="">
      <xdr:nvSpPr>
        <xdr:cNvPr id="24" name="TextBox 23"/>
        <xdr:cNvSpPr txBox="1"/>
      </xdr:nvSpPr>
      <xdr:spPr>
        <a:xfrm>
          <a:off x="6867525" y="4962525"/>
          <a:ext cx="2024350" cy="1090042"/>
        </a:xfrm>
        <a:prstGeom prst="rect">
          <a:avLst/>
        </a:prstGeom>
        <a:solidFill>
          <a:sysClr val="window" lastClr="FFFFFF"/>
        </a:solidFill>
        <a:ln w="38100">
          <a:solidFill>
            <a:srgbClr val="0000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ko-KR" altLang="en-US" sz="900" b="1"/>
            <a:t>범       례</a:t>
          </a:r>
          <a:endParaRPr lang="en-US" altLang="ko-KR" sz="900" b="1"/>
        </a:p>
        <a:p>
          <a:pPr algn="l"/>
          <a:r>
            <a:rPr lang="en-US" altLang="ko-KR" sz="900" b="1"/>
            <a:t>                   : </a:t>
          </a:r>
          <a:r>
            <a:rPr lang="ko-KR" altLang="en-US" sz="900" b="1"/>
            <a:t>지게차</a:t>
          </a:r>
          <a:endParaRPr lang="en-US" altLang="ko-KR" sz="900" b="1"/>
        </a:p>
        <a:p>
          <a:pPr algn="l"/>
          <a:r>
            <a:rPr lang="en-US" altLang="ko-KR" sz="900" b="1"/>
            <a:t>                   : </a:t>
          </a:r>
          <a:r>
            <a:rPr lang="ko-KR" altLang="en-US" sz="900" b="1"/>
            <a:t>자재야적장</a:t>
          </a:r>
          <a:endParaRPr lang="en-US" altLang="ko-KR" sz="900" b="1"/>
        </a:p>
        <a:p>
          <a:pPr algn="l"/>
          <a:r>
            <a:rPr lang="en-US" altLang="ko-KR" sz="900" b="1"/>
            <a:t>                   : </a:t>
          </a:r>
          <a:r>
            <a:rPr lang="ko-KR" altLang="en-US" sz="900" b="1"/>
            <a:t>자재 이동 하역장</a:t>
          </a:r>
          <a:endParaRPr lang="en-US" altLang="ko-KR" sz="900" b="1"/>
        </a:p>
        <a:p>
          <a:pPr algn="l"/>
          <a:r>
            <a:rPr lang="en-US" altLang="ko-KR" sz="900" b="1"/>
            <a:t>                   : </a:t>
          </a:r>
          <a:r>
            <a:rPr lang="ko-KR" altLang="en-US" sz="900" b="1"/>
            <a:t>신호수</a:t>
          </a:r>
        </a:p>
      </xdr:txBody>
    </xdr:sp>
    <xdr:clientData/>
  </xdr:oneCellAnchor>
  <xdr:twoCellAnchor>
    <xdr:from>
      <xdr:col>10</xdr:col>
      <xdr:colOff>276225</xdr:colOff>
      <xdr:row>28</xdr:row>
      <xdr:rowOff>9525</xdr:rowOff>
    </xdr:from>
    <xdr:to>
      <xdr:col>10</xdr:col>
      <xdr:colOff>361951</xdr:colOff>
      <xdr:row>28</xdr:row>
      <xdr:rowOff>95249</xdr:rowOff>
    </xdr:to>
    <xdr:sp macro="" textlink="">
      <xdr:nvSpPr>
        <xdr:cNvPr id="25" name="AutoShape 4"/>
        <xdr:cNvSpPr>
          <a:spLocks noChangeArrowheads="1"/>
        </xdr:cNvSpPr>
      </xdr:nvSpPr>
      <xdr:spPr bwMode="auto">
        <a:xfrm>
          <a:off x="7134225" y="5876925"/>
          <a:ext cx="85726" cy="85724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val="FF66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176493</xdr:colOff>
      <xdr:row>25</xdr:row>
      <xdr:rowOff>31024</xdr:rowOff>
    </xdr:from>
    <xdr:to>
      <xdr:col>10</xdr:col>
      <xdr:colOff>419100</xdr:colOff>
      <xdr:row>25</xdr:row>
      <xdr:rowOff>104775</xdr:rowOff>
    </xdr:to>
    <xdr:sp macro="" textlink="">
      <xdr:nvSpPr>
        <xdr:cNvPr id="26" name="Oval 2"/>
        <xdr:cNvSpPr>
          <a:spLocks noChangeArrowheads="1"/>
        </xdr:cNvSpPr>
      </xdr:nvSpPr>
      <xdr:spPr bwMode="auto">
        <a:xfrm>
          <a:off x="7034493" y="5269774"/>
          <a:ext cx="242607" cy="73751"/>
        </a:xfrm>
        <a:prstGeom prst="ellipse">
          <a:avLst/>
        </a:prstGeom>
        <a:solidFill>
          <a:srgbClr val="FFCC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133341</xdr:colOff>
      <xdr:row>26</xdr:row>
      <xdr:rowOff>15907</xdr:rowOff>
    </xdr:from>
    <xdr:to>
      <xdr:col>10</xdr:col>
      <xdr:colOff>457956</xdr:colOff>
      <xdr:row>26</xdr:row>
      <xdr:rowOff>104777</xdr:rowOff>
    </xdr:to>
    <xdr:sp macro="" textlink="">
      <xdr:nvSpPr>
        <xdr:cNvPr id="28" name="직사각형 27"/>
        <xdr:cNvSpPr/>
      </xdr:nvSpPr>
      <xdr:spPr>
        <a:xfrm rot="5400000">
          <a:off x="7109214" y="5346334"/>
          <a:ext cx="88870" cy="324615"/>
        </a:xfrm>
        <a:prstGeom prst="rect">
          <a:avLst/>
        </a:prstGeom>
        <a:solidFill>
          <a:srgbClr val="00FF00">
            <a:alpha val="60000"/>
          </a:srgbClr>
        </a:solidFill>
        <a:ln>
          <a:solidFill>
            <a:srgbClr val="00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10</xdr:col>
      <xdr:colOff>143849</xdr:colOff>
      <xdr:row>27</xdr:row>
      <xdr:rowOff>18542</xdr:rowOff>
    </xdr:from>
    <xdr:to>
      <xdr:col>10</xdr:col>
      <xdr:colOff>468464</xdr:colOff>
      <xdr:row>27</xdr:row>
      <xdr:rowOff>104775</xdr:rowOff>
    </xdr:to>
    <xdr:sp macro="" textlink="">
      <xdr:nvSpPr>
        <xdr:cNvPr id="29" name="직사각형 28"/>
        <xdr:cNvSpPr/>
      </xdr:nvSpPr>
      <xdr:spPr>
        <a:xfrm rot="-5400000">
          <a:off x="7121040" y="5557201"/>
          <a:ext cx="86233" cy="324615"/>
        </a:xfrm>
        <a:prstGeom prst="rect">
          <a:avLst/>
        </a:prstGeom>
        <a:solidFill>
          <a:srgbClr val="00B0F0">
            <a:alpha val="60000"/>
          </a:srgbClr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>
    <xdr:from>
      <xdr:col>6</xdr:col>
      <xdr:colOff>276225</xdr:colOff>
      <xdr:row>21</xdr:row>
      <xdr:rowOff>171450</xdr:rowOff>
    </xdr:from>
    <xdr:to>
      <xdr:col>6</xdr:col>
      <xdr:colOff>361951</xdr:colOff>
      <xdr:row>22</xdr:row>
      <xdr:rowOff>47624</xdr:rowOff>
    </xdr:to>
    <xdr:sp macro="" textlink="">
      <xdr:nvSpPr>
        <xdr:cNvPr id="34" name="AutoShape 4"/>
        <xdr:cNvSpPr>
          <a:spLocks noChangeArrowheads="1"/>
        </xdr:cNvSpPr>
      </xdr:nvSpPr>
      <xdr:spPr bwMode="auto">
        <a:xfrm>
          <a:off x="4391025" y="4572000"/>
          <a:ext cx="85726" cy="85724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val="FF66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21</xdr:row>
      <xdr:rowOff>161925</xdr:rowOff>
    </xdr:from>
    <xdr:to>
      <xdr:col>5</xdr:col>
      <xdr:colOff>409576</xdr:colOff>
      <xdr:row>22</xdr:row>
      <xdr:rowOff>38099</xdr:rowOff>
    </xdr:to>
    <xdr:sp macro="" textlink="">
      <xdr:nvSpPr>
        <xdr:cNvPr id="35" name="AutoShape 4"/>
        <xdr:cNvSpPr>
          <a:spLocks noChangeArrowheads="1"/>
        </xdr:cNvSpPr>
      </xdr:nvSpPr>
      <xdr:spPr bwMode="auto">
        <a:xfrm>
          <a:off x="3752850" y="4562475"/>
          <a:ext cx="85726" cy="85724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val="FF66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571500</xdr:colOff>
      <xdr:row>19</xdr:row>
      <xdr:rowOff>171450</xdr:rowOff>
    </xdr:from>
    <xdr:ext cx="1194238" cy="275717"/>
    <xdr:sp macro="" textlink="">
      <xdr:nvSpPr>
        <xdr:cNvPr id="36" name="TextBox 35"/>
        <xdr:cNvSpPr txBox="1"/>
      </xdr:nvSpPr>
      <xdr:spPr>
        <a:xfrm>
          <a:off x="4000500" y="4152900"/>
          <a:ext cx="119423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100" b="1">
              <a:solidFill>
                <a:srgbClr val="FF0000"/>
              </a:solidFill>
              <a:latin typeface="HY동녘B" pitchFamily="18" charset="-127"/>
              <a:ea typeface="HY동녘B" pitchFamily="18" charset="-127"/>
            </a:rPr>
            <a:t>제약동 지상 </a:t>
          </a:r>
          <a:r>
            <a:rPr lang="en-US" altLang="ko-KR" sz="1100" b="1">
              <a:solidFill>
                <a:srgbClr val="FF0000"/>
              </a:solidFill>
              <a:latin typeface="HY동녘B" pitchFamily="18" charset="-127"/>
              <a:ea typeface="HY동녘B" pitchFamily="18" charset="-127"/>
            </a:rPr>
            <a:t>3</a:t>
          </a:r>
          <a:r>
            <a:rPr lang="ko-KR" altLang="en-US" sz="1100" b="1">
              <a:solidFill>
                <a:srgbClr val="FF0000"/>
              </a:solidFill>
              <a:latin typeface="HY동녘B" pitchFamily="18" charset="-127"/>
              <a:ea typeface="HY동녘B" pitchFamily="18" charset="-127"/>
            </a:rPr>
            <a:t>층</a:t>
          </a:r>
        </a:p>
      </xdr:txBody>
    </xdr:sp>
    <xdr:clientData/>
  </xdr:oneCellAnchor>
  <xdr:twoCellAnchor>
    <xdr:from>
      <xdr:col>5</xdr:col>
      <xdr:colOff>381000</xdr:colOff>
      <xdr:row>22</xdr:row>
      <xdr:rowOff>123825</xdr:rowOff>
    </xdr:from>
    <xdr:to>
      <xdr:col>8</xdr:col>
      <xdr:colOff>285750</xdr:colOff>
      <xdr:row>26</xdr:row>
      <xdr:rowOff>152400</xdr:rowOff>
    </xdr:to>
    <xdr:sp macro="" textlink="">
      <xdr:nvSpPr>
        <xdr:cNvPr id="37" name="자유형 36"/>
        <xdr:cNvSpPr/>
      </xdr:nvSpPr>
      <xdr:spPr>
        <a:xfrm>
          <a:off x="3810000" y="4733925"/>
          <a:ext cx="1962150" cy="866775"/>
        </a:xfrm>
        <a:custGeom>
          <a:avLst/>
          <a:gdLst>
            <a:gd name="connsiteX0" fmla="*/ 1905000 w 1962150"/>
            <a:gd name="connsiteY0" fmla="*/ 866775 h 866775"/>
            <a:gd name="connsiteX1" fmla="*/ 1962150 w 1962150"/>
            <a:gd name="connsiteY1" fmla="*/ 476250 h 866775"/>
            <a:gd name="connsiteX2" fmla="*/ 419100 w 1962150"/>
            <a:gd name="connsiteY2" fmla="*/ 371475 h 866775"/>
            <a:gd name="connsiteX3" fmla="*/ 0 w 1962150"/>
            <a:gd name="connsiteY3" fmla="*/ 0 h 866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962150" h="866775">
              <a:moveTo>
                <a:pt x="1905000" y="866775"/>
              </a:moveTo>
              <a:lnTo>
                <a:pt x="1962150" y="476250"/>
              </a:lnTo>
              <a:lnTo>
                <a:pt x="419100" y="371475"/>
              </a:lnTo>
              <a:lnTo>
                <a:pt x="0" y="0"/>
              </a:lnTo>
            </a:path>
          </a:pathLst>
        </a:custGeom>
        <a:ln w="19050">
          <a:solidFill>
            <a:srgbClr val="0000CC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>
      <selection activeCell="B5" sqref="B5:B11"/>
    </sheetView>
  </sheetViews>
  <sheetFormatPr defaultRowHeight="16.5"/>
  <cols>
    <col min="1" max="1" width="26.375" customWidth="1"/>
    <col min="2" max="2" width="26.5" customWidth="1"/>
    <col min="3" max="3" width="38.25" customWidth="1"/>
  </cols>
  <sheetData>
    <row r="1" spans="1:3" ht="19.5">
      <c r="A1" s="53" t="s">
        <v>165</v>
      </c>
    </row>
    <row r="2" spans="1:3" ht="19.5">
      <c r="A2" s="53" t="s">
        <v>166</v>
      </c>
    </row>
    <row r="3" spans="1:3">
      <c r="A3" s="54"/>
    </row>
    <row r="4" spans="1:3">
      <c r="A4" s="55" t="s">
        <v>167</v>
      </c>
      <c r="B4" s="56" t="s">
        <v>168</v>
      </c>
      <c r="C4" s="56" t="s">
        <v>169</v>
      </c>
    </row>
    <row r="5" spans="1:3">
      <c r="A5" s="57" t="s">
        <v>170</v>
      </c>
      <c r="B5" s="135"/>
      <c r="C5" s="61" t="s">
        <v>172</v>
      </c>
    </row>
    <row r="6" spans="1:3">
      <c r="A6" s="57" t="s">
        <v>171</v>
      </c>
      <c r="B6" s="136"/>
      <c r="C6" s="61" t="s">
        <v>173</v>
      </c>
    </row>
    <row r="7" spans="1:3">
      <c r="A7" s="58"/>
      <c r="B7" s="136"/>
      <c r="C7" s="61" t="s">
        <v>174</v>
      </c>
    </row>
    <row r="8" spans="1:3">
      <c r="A8" s="58"/>
      <c r="B8" s="136"/>
      <c r="C8" s="61" t="s">
        <v>175</v>
      </c>
    </row>
    <row r="9" spans="1:3">
      <c r="A9" s="58"/>
      <c r="B9" s="136"/>
      <c r="C9" s="61" t="s">
        <v>176</v>
      </c>
    </row>
    <row r="10" spans="1:3">
      <c r="A10" s="58"/>
      <c r="B10" s="136"/>
      <c r="C10" s="61" t="s">
        <v>177</v>
      </c>
    </row>
    <row r="11" spans="1:3">
      <c r="A11" s="59"/>
      <c r="B11" s="137"/>
      <c r="C11" s="62" t="s">
        <v>178</v>
      </c>
    </row>
    <row r="12" spans="1:3">
      <c r="A12" s="57" t="s">
        <v>179</v>
      </c>
      <c r="B12" s="135"/>
      <c r="C12" s="61" t="s">
        <v>181</v>
      </c>
    </row>
    <row r="13" spans="1:3">
      <c r="A13" s="63" t="s">
        <v>180</v>
      </c>
      <c r="B13" s="136"/>
      <c r="C13" s="61" t="s">
        <v>182</v>
      </c>
    </row>
    <row r="14" spans="1:3">
      <c r="A14" s="58"/>
      <c r="B14" s="136"/>
      <c r="C14" s="61" t="s">
        <v>183</v>
      </c>
    </row>
    <row r="15" spans="1:3">
      <c r="A15" s="59"/>
      <c r="B15" s="137"/>
      <c r="C15" s="62" t="s">
        <v>184</v>
      </c>
    </row>
    <row r="16" spans="1:3">
      <c r="A16" s="57" t="s">
        <v>185</v>
      </c>
      <c r="B16" s="138" t="s">
        <v>187</v>
      </c>
      <c r="C16" s="61" t="s">
        <v>188</v>
      </c>
    </row>
    <row r="17" spans="1:3">
      <c r="A17" s="57" t="s">
        <v>186</v>
      </c>
      <c r="B17" s="139"/>
      <c r="C17" s="61" t="s">
        <v>189</v>
      </c>
    </row>
    <row r="18" spans="1:3">
      <c r="A18" s="58"/>
      <c r="B18" s="139"/>
      <c r="C18" s="61" t="s">
        <v>190</v>
      </c>
    </row>
    <row r="19" spans="1:3">
      <c r="A19" s="59"/>
      <c r="B19" s="140"/>
      <c r="C19" s="62" t="s">
        <v>191</v>
      </c>
    </row>
    <row r="20" spans="1:3">
      <c r="A20" s="64" t="s">
        <v>192</v>
      </c>
      <c r="B20" s="135"/>
      <c r="C20" s="66" t="s">
        <v>194</v>
      </c>
    </row>
    <row r="21" spans="1:3">
      <c r="A21" s="65" t="s">
        <v>193</v>
      </c>
      <c r="B21" s="137"/>
      <c r="C21" s="67" t="s">
        <v>195</v>
      </c>
    </row>
    <row r="22" spans="1:3">
      <c r="A22" s="64" t="s">
        <v>196</v>
      </c>
      <c r="B22" s="135"/>
      <c r="C22" s="66" t="s">
        <v>194</v>
      </c>
    </row>
    <row r="23" spans="1:3">
      <c r="A23" s="68" t="s">
        <v>197</v>
      </c>
      <c r="B23" s="137"/>
      <c r="C23" s="67" t="s">
        <v>195</v>
      </c>
    </row>
    <row r="24" spans="1:3">
      <c r="A24" s="132" t="s">
        <v>198</v>
      </c>
      <c r="B24" s="61" t="s">
        <v>199</v>
      </c>
      <c r="C24" s="61" t="s">
        <v>205</v>
      </c>
    </row>
    <row r="25" spans="1:3">
      <c r="A25" s="133"/>
      <c r="B25" s="61" t="s">
        <v>200</v>
      </c>
      <c r="C25" s="61" t="s">
        <v>206</v>
      </c>
    </row>
    <row r="26" spans="1:3">
      <c r="A26" s="133"/>
      <c r="B26" s="61" t="s">
        <v>201</v>
      </c>
      <c r="C26" s="61" t="s">
        <v>207</v>
      </c>
    </row>
    <row r="27" spans="1:3">
      <c r="A27" s="133"/>
      <c r="B27" s="61" t="s">
        <v>202</v>
      </c>
      <c r="C27" s="61" t="s">
        <v>208</v>
      </c>
    </row>
    <row r="28" spans="1:3">
      <c r="A28" s="133"/>
      <c r="B28" s="61" t="s">
        <v>203</v>
      </c>
      <c r="C28" s="61" t="s">
        <v>209</v>
      </c>
    </row>
    <row r="29" spans="1:3">
      <c r="A29" s="133"/>
      <c r="B29" s="61" t="s">
        <v>204</v>
      </c>
      <c r="C29" s="61" t="s">
        <v>210</v>
      </c>
    </row>
    <row r="30" spans="1:3">
      <c r="A30" s="133"/>
      <c r="B30" s="60"/>
      <c r="C30" s="61" t="s">
        <v>211</v>
      </c>
    </row>
    <row r="31" spans="1:3">
      <c r="A31" s="134"/>
      <c r="B31" s="69"/>
      <c r="C31" s="62" t="s">
        <v>212</v>
      </c>
    </row>
    <row r="32" spans="1:3">
      <c r="A32" s="141" t="s">
        <v>213</v>
      </c>
      <c r="B32" s="66" t="s">
        <v>214</v>
      </c>
      <c r="C32" s="66" t="s">
        <v>216</v>
      </c>
    </row>
    <row r="33" spans="1:3" ht="48">
      <c r="A33" s="142"/>
      <c r="B33" s="66" t="s">
        <v>215</v>
      </c>
      <c r="C33" s="66" t="s">
        <v>217</v>
      </c>
    </row>
    <row r="34" spans="1:3">
      <c r="A34" s="142"/>
      <c r="B34" s="60"/>
      <c r="C34" s="66" t="s">
        <v>218</v>
      </c>
    </row>
    <row r="35" spans="1:3">
      <c r="A35" s="142"/>
      <c r="B35" s="60"/>
      <c r="C35" s="66" t="s">
        <v>219</v>
      </c>
    </row>
    <row r="36" spans="1:3">
      <c r="A36" s="143"/>
      <c r="B36" s="69"/>
      <c r="C36" s="67" t="s">
        <v>220</v>
      </c>
    </row>
    <row r="37" spans="1:3">
      <c r="A37" s="141" t="s">
        <v>221</v>
      </c>
      <c r="B37" s="135"/>
      <c r="C37" s="70" t="s">
        <v>222</v>
      </c>
    </row>
    <row r="38" spans="1:3">
      <c r="A38" s="142"/>
      <c r="B38" s="136"/>
      <c r="C38" s="66" t="s">
        <v>223</v>
      </c>
    </row>
    <row r="39" spans="1:3">
      <c r="A39" s="142"/>
      <c r="B39" s="136"/>
      <c r="C39" s="66" t="s">
        <v>224</v>
      </c>
    </row>
    <row r="40" spans="1:3">
      <c r="A40" s="142"/>
      <c r="B40" s="136"/>
      <c r="C40" s="66" t="s">
        <v>225</v>
      </c>
    </row>
    <row r="41" spans="1:3">
      <c r="A41" s="142"/>
      <c r="B41" s="136"/>
      <c r="C41" s="66" t="s">
        <v>226</v>
      </c>
    </row>
    <row r="42" spans="1:3">
      <c r="A42" s="142"/>
      <c r="B42" s="136"/>
      <c r="C42" s="66" t="s">
        <v>227</v>
      </c>
    </row>
    <row r="43" spans="1:3">
      <c r="A43" s="142"/>
      <c r="B43" s="136"/>
      <c r="C43" s="66" t="s">
        <v>228</v>
      </c>
    </row>
    <row r="44" spans="1:3">
      <c r="A44" s="142"/>
      <c r="B44" s="136"/>
      <c r="C44" s="66" t="s">
        <v>229</v>
      </c>
    </row>
    <row r="45" spans="1:3">
      <c r="A45" s="142"/>
      <c r="B45" s="136"/>
      <c r="C45" s="66" t="s">
        <v>230</v>
      </c>
    </row>
    <row r="46" spans="1:3">
      <c r="A46" s="142"/>
      <c r="B46" s="136"/>
      <c r="C46" s="66" t="s">
        <v>231</v>
      </c>
    </row>
    <row r="47" spans="1:3">
      <c r="A47" s="142"/>
      <c r="B47" s="136"/>
      <c r="C47" s="66" t="s">
        <v>232</v>
      </c>
    </row>
    <row r="48" spans="1:3">
      <c r="A48" s="143"/>
      <c r="B48" s="137"/>
      <c r="C48" s="67" t="s">
        <v>233</v>
      </c>
    </row>
    <row r="49" spans="1:3">
      <c r="A49" s="144" t="s">
        <v>234</v>
      </c>
      <c r="B49" s="135"/>
      <c r="C49" s="66" t="s">
        <v>194</v>
      </c>
    </row>
    <row r="50" spans="1:3">
      <c r="A50" s="145"/>
      <c r="B50" s="137"/>
      <c r="C50" s="67" t="s">
        <v>195</v>
      </c>
    </row>
    <row r="51" spans="1:3">
      <c r="A51" s="64" t="s">
        <v>235</v>
      </c>
      <c r="B51" s="141" t="s">
        <v>237</v>
      </c>
      <c r="C51" s="66" t="s">
        <v>238</v>
      </c>
    </row>
    <row r="52" spans="1:3">
      <c r="A52" s="64" t="s">
        <v>236</v>
      </c>
      <c r="B52" s="142"/>
      <c r="C52" s="66" t="s">
        <v>239</v>
      </c>
    </row>
    <row r="53" spans="1:3">
      <c r="A53" s="58"/>
      <c r="B53" s="142"/>
      <c r="C53" s="66" t="s">
        <v>240</v>
      </c>
    </row>
    <row r="54" spans="1:3">
      <c r="A54" s="58"/>
      <c r="B54" s="142"/>
      <c r="C54" s="66" t="s">
        <v>241</v>
      </c>
    </row>
    <row r="55" spans="1:3">
      <c r="A55" s="58"/>
      <c r="B55" s="142"/>
      <c r="C55" s="66" t="s">
        <v>242</v>
      </c>
    </row>
    <row r="56" spans="1:3">
      <c r="A56" s="58"/>
      <c r="B56" s="142"/>
      <c r="C56" s="66" t="s">
        <v>243</v>
      </c>
    </row>
    <row r="57" spans="1:3">
      <c r="A57" s="58"/>
      <c r="B57" s="142"/>
      <c r="C57" s="66" t="s">
        <v>244</v>
      </c>
    </row>
    <row r="58" spans="1:3">
      <c r="A58" s="58"/>
      <c r="B58" s="142"/>
      <c r="C58" s="66" t="s">
        <v>245</v>
      </c>
    </row>
    <row r="59" spans="1:3">
      <c r="A59" s="58"/>
      <c r="B59" s="142"/>
      <c r="C59" s="66" t="s">
        <v>246</v>
      </c>
    </row>
    <row r="60" spans="1:3">
      <c r="A60" s="59"/>
      <c r="B60" s="143"/>
      <c r="C60" s="67" t="s">
        <v>233</v>
      </c>
    </row>
    <row r="61" spans="1:3">
      <c r="A61" s="57" t="s">
        <v>247</v>
      </c>
      <c r="B61" s="135"/>
      <c r="C61" s="61" t="s">
        <v>248</v>
      </c>
    </row>
    <row r="62" spans="1:3">
      <c r="A62" s="57" t="s">
        <v>236</v>
      </c>
      <c r="B62" s="136"/>
      <c r="C62" s="61" t="s">
        <v>249</v>
      </c>
    </row>
    <row r="63" spans="1:3">
      <c r="A63" s="58"/>
      <c r="B63" s="136"/>
      <c r="C63" s="61" t="s">
        <v>250</v>
      </c>
    </row>
    <row r="64" spans="1:3">
      <c r="A64" s="58"/>
      <c r="B64" s="136"/>
      <c r="C64" s="61" t="s">
        <v>251</v>
      </c>
    </row>
    <row r="65" spans="1:3">
      <c r="A65" s="59"/>
      <c r="B65" s="137"/>
      <c r="C65" s="62" t="s">
        <v>252</v>
      </c>
    </row>
    <row r="66" spans="1:3">
      <c r="A66" s="54" t="s">
        <v>253</v>
      </c>
    </row>
    <row r="67" spans="1:3">
      <c r="A67" s="54"/>
    </row>
  </sheetData>
  <mergeCells count="13">
    <mergeCell ref="B61:B65"/>
    <mergeCell ref="A32:A36"/>
    <mergeCell ref="A37:A48"/>
    <mergeCell ref="B37:B48"/>
    <mergeCell ref="A49:A50"/>
    <mergeCell ref="B49:B50"/>
    <mergeCell ref="B51:B60"/>
    <mergeCell ref="A24:A31"/>
    <mergeCell ref="B5:B11"/>
    <mergeCell ref="B12:B15"/>
    <mergeCell ref="B16:B19"/>
    <mergeCell ref="B20:B21"/>
    <mergeCell ref="B22:B23"/>
  </mergeCells>
  <phoneticPr fontId="2" type="noConversion"/>
  <pageMargins left="0.17" right="0.16" top="0.38" bottom="0.43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6:G55"/>
  <sheetViews>
    <sheetView topLeftCell="A25" workbookViewId="0">
      <selection activeCell="G12" sqref="G12"/>
    </sheetView>
  </sheetViews>
  <sheetFormatPr defaultRowHeight="13.5"/>
  <cols>
    <col min="1" max="2" width="13.125" style="2" customWidth="1"/>
    <col min="3" max="3" width="16.75" style="2" customWidth="1"/>
    <col min="4" max="4" width="12.875" style="2" customWidth="1"/>
    <col min="5" max="5" width="12" style="2" customWidth="1"/>
    <col min="6" max="6" width="8.375" style="2" customWidth="1"/>
    <col min="7" max="7" width="16.5" style="2" customWidth="1"/>
    <col min="8" max="256" width="9" style="2"/>
    <col min="257" max="258" width="13.125" style="2" customWidth="1"/>
    <col min="259" max="259" width="16.75" style="2" customWidth="1"/>
    <col min="260" max="260" width="12.875" style="2" customWidth="1"/>
    <col min="261" max="261" width="12" style="2" customWidth="1"/>
    <col min="262" max="262" width="8.375" style="2" customWidth="1"/>
    <col min="263" max="263" width="16.5" style="2" customWidth="1"/>
    <col min="264" max="512" width="9" style="2"/>
    <col min="513" max="514" width="13.125" style="2" customWidth="1"/>
    <col min="515" max="515" width="16.75" style="2" customWidth="1"/>
    <col min="516" max="516" width="12.875" style="2" customWidth="1"/>
    <col min="517" max="517" width="12" style="2" customWidth="1"/>
    <col min="518" max="518" width="8.375" style="2" customWidth="1"/>
    <col min="519" max="519" width="16.5" style="2" customWidth="1"/>
    <col min="520" max="768" width="9" style="2"/>
    <col min="769" max="770" width="13.125" style="2" customWidth="1"/>
    <col min="771" max="771" width="16.75" style="2" customWidth="1"/>
    <col min="772" max="772" width="12.875" style="2" customWidth="1"/>
    <col min="773" max="773" width="12" style="2" customWidth="1"/>
    <col min="774" max="774" width="8.375" style="2" customWidth="1"/>
    <col min="775" max="775" width="16.5" style="2" customWidth="1"/>
    <col min="776" max="1024" width="9" style="2"/>
    <col min="1025" max="1026" width="13.125" style="2" customWidth="1"/>
    <col min="1027" max="1027" width="16.75" style="2" customWidth="1"/>
    <col min="1028" max="1028" width="12.875" style="2" customWidth="1"/>
    <col min="1029" max="1029" width="12" style="2" customWidth="1"/>
    <col min="1030" max="1030" width="8.375" style="2" customWidth="1"/>
    <col min="1031" max="1031" width="16.5" style="2" customWidth="1"/>
    <col min="1032" max="1280" width="9" style="2"/>
    <col min="1281" max="1282" width="13.125" style="2" customWidth="1"/>
    <col min="1283" max="1283" width="16.75" style="2" customWidth="1"/>
    <col min="1284" max="1284" width="12.875" style="2" customWidth="1"/>
    <col min="1285" max="1285" width="12" style="2" customWidth="1"/>
    <col min="1286" max="1286" width="8.375" style="2" customWidth="1"/>
    <col min="1287" max="1287" width="16.5" style="2" customWidth="1"/>
    <col min="1288" max="1536" width="9" style="2"/>
    <col min="1537" max="1538" width="13.125" style="2" customWidth="1"/>
    <col min="1539" max="1539" width="16.75" style="2" customWidth="1"/>
    <col min="1540" max="1540" width="12.875" style="2" customWidth="1"/>
    <col min="1541" max="1541" width="12" style="2" customWidth="1"/>
    <col min="1542" max="1542" width="8.375" style="2" customWidth="1"/>
    <col min="1543" max="1543" width="16.5" style="2" customWidth="1"/>
    <col min="1544" max="1792" width="9" style="2"/>
    <col min="1793" max="1794" width="13.125" style="2" customWidth="1"/>
    <col min="1795" max="1795" width="16.75" style="2" customWidth="1"/>
    <col min="1796" max="1796" width="12.875" style="2" customWidth="1"/>
    <col min="1797" max="1797" width="12" style="2" customWidth="1"/>
    <col min="1798" max="1798" width="8.375" style="2" customWidth="1"/>
    <col min="1799" max="1799" width="16.5" style="2" customWidth="1"/>
    <col min="1800" max="2048" width="9" style="2"/>
    <col min="2049" max="2050" width="13.125" style="2" customWidth="1"/>
    <col min="2051" max="2051" width="16.75" style="2" customWidth="1"/>
    <col min="2052" max="2052" width="12.875" style="2" customWidth="1"/>
    <col min="2053" max="2053" width="12" style="2" customWidth="1"/>
    <col min="2054" max="2054" width="8.375" style="2" customWidth="1"/>
    <col min="2055" max="2055" width="16.5" style="2" customWidth="1"/>
    <col min="2056" max="2304" width="9" style="2"/>
    <col min="2305" max="2306" width="13.125" style="2" customWidth="1"/>
    <col min="2307" max="2307" width="16.75" style="2" customWidth="1"/>
    <col min="2308" max="2308" width="12.875" style="2" customWidth="1"/>
    <col min="2309" max="2309" width="12" style="2" customWidth="1"/>
    <col min="2310" max="2310" width="8.375" style="2" customWidth="1"/>
    <col min="2311" max="2311" width="16.5" style="2" customWidth="1"/>
    <col min="2312" max="2560" width="9" style="2"/>
    <col min="2561" max="2562" width="13.125" style="2" customWidth="1"/>
    <col min="2563" max="2563" width="16.75" style="2" customWidth="1"/>
    <col min="2564" max="2564" width="12.875" style="2" customWidth="1"/>
    <col min="2565" max="2565" width="12" style="2" customWidth="1"/>
    <col min="2566" max="2566" width="8.375" style="2" customWidth="1"/>
    <col min="2567" max="2567" width="16.5" style="2" customWidth="1"/>
    <col min="2568" max="2816" width="9" style="2"/>
    <col min="2817" max="2818" width="13.125" style="2" customWidth="1"/>
    <col min="2819" max="2819" width="16.75" style="2" customWidth="1"/>
    <col min="2820" max="2820" width="12.875" style="2" customWidth="1"/>
    <col min="2821" max="2821" width="12" style="2" customWidth="1"/>
    <col min="2822" max="2822" width="8.375" style="2" customWidth="1"/>
    <col min="2823" max="2823" width="16.5" style="2" customWidth="1"/>
    <col min="2824" max="3072" width="9" style="2"/>
    <col min="3073" max="3074" width="13.125" style="2" customWidth="1"/>
    <col min="3075" max="3075" width="16.75" style="2" customWidth="1"/>
    <col min="3076" max="3076" width="12.875" style="2" customWidth="1"/>
    <col min="3077" max="3077" width="12" style="2" customWidth="1"/>
    <col min="3078" max="3078" width="8.375" style="2" customWidth="1"/>
    <col min="3079" max="3079" width="16.5" style="2" customWidth="1"/>
    <col min="3080" max="3328" width="9" style="2"/>
    <col min="3329" max="3330" width="13.125" style="2" customWidth="1"/>
    <col min="3331" max="3331" width="16.75" style="2" customWidth="1"/>
    <col min="3332" max="3332" width="12.875" style="2" customWidth="1"/>
    <col min="3333" max="3333" width="12" style="2" customWidth="1"/>
    <col min="3334" max="3334" width="8.375" style="2" customWidth="1"/>
    <col min="3335" max="3335" width="16.5" style="2" customWidth="1"/>
    <col min="3336" max="3584" width="9" style="2"/>
    <col min="3585" max="3586" width="13.125" style="2" customWidth="1"/>
    <col min="3587" max="3587" width="16.75" style="2" customWidth="1"/>
    <col min="3588" max="3588" width="12.875" style="2" customWidth="1"/>
    <col min="3589" max="3589" width="12" style="2" customWidth="1"/>
    <col min="3590" max="3590" width="8.375" style="2" customWidth="1"/>
    <col min="3591" max="3591" width="16.5" style="2" customWidth="1"/>
    <col min="3592" max="3840" width="9" style="2"/>
    <col min="3841" max="3842" width="13.125" style="2" customWidth="1"/>
    <col min="3843" max="3843" width="16.75" style="2" customWidth="1"/>
    <col min="3844" max="3844" width="12.875" style="2" customWidth="1"/>
    <col min="3845" max="3845" width="12" style="2" customWidth="1"/>
    <col min="3846" max="3846" width="8.375" style="2" customWidth="1"/>
    <col min="3847" max="3847" width="16.5" style="2" customWidth="1"/>
    <col min="3848" max="4096" width="9" style="2"/>
    <col min="4097" max="4098" width="13.125" style="2" customWidth="1"/>
    <col min="4099" max="4099" width="16.75" style="2" customWidth="1"/>
    <col min="4100" max="4100" width="12.875" style="2" customWidth="1"/>
    <col min="4101" max="4101" width="12" style="2" customWidth="1"/>
    <col min="4102" max="4102" width="8.375" style="2" customWidth="1"/>
    <col min="4103" max="4103" width="16.5" style="2" customWidth="1"/>
    <col min="4104" max="4352" width="9" style="2"/>
    <col min="4353" max="4354" width="13.125" style="2" customWidth="1"/>
    <col min="4355" max="4355" width="16.75" style="2" customWidth="1"/>
    <col min="4356" max="4356" width="12.875" style="2" customWidth="1"/>
    <col min="4357" max="4357" width="12" style="2" customWidth="1"/>
    <col min="4358" max="4358" width="8.375" style="2" customWidth="1"/>
    <col min="4359" max="4359" width="16.5" style="2" customWidth="1"/>
    <col min="4360" max="4608" width="9" style="2"/>
    <col min="4609" max="4610" width="13.125" style="2" customWidth="1"/>
    <col min="4611" max="4611" width="16.75" style="2" customWidth="1"/>
    <col min="4612" max="4612" width="12.875" style="2" customWidth="1"/>
    <col min="4613" max="4613" width="12" style="2" customWidth="1"/>
    <col min="4614" max="4614" width="8.375" style="2" customWidth="1"/>
    <col min="4615" max="4615" width="16.5" style="2" customWidth="1"/>
    <col min="4616" max="4864" width="9" style="2"/>
    <col min="4865" max="4866" width="13.125" style="2" customWidth="1"/>
    <col min="4867" max="4867" width="16.75" style="2" customWidth="1"/>
    <col min="4868" max="4868" width="12.875" style="2" customWidth="1"/>
    <col min="4869" max="4869" width="12" style="2" customWidth="1"/>
    <col min="4870" max="4870" width="8.375" style="2" customWidth="1"/>
    <col min="4871" max="4871" width="16.5" style="2" customWidth="1"/>
    <col min="4872" max="5120" width="9" style="2"/>
    <col min="5121" max="5122" width="13.125" style="2" customWidth="1"/>
    <col min="5123" max="5123" width="16.75" style="2" customWidth="1"/>
    <col min="5124" max="5124" width="12.875" style="2" customWidth="1"/>
    <col min="5125" max="5125" width="12" style="2" customWidth="1"/>
    <col min="5126" max="5126" width="8.375" style="2" customWidth="1"/>
    <col min="5127" max="5127" width="16.5" style="2" customWidth="1"/>
    <col min="5128" max="5376" width="9" style="2"/>
    <col min="5377" max="5378" width="13.125" style="2" customWidth="1"/>
    <col min="5379" max="5379" width="16.75" style="2" customWidth="1"/>
    <col min="5380" max="5380" width="12.875" style="2" customWidth="1"/>
    <col min="5381" max="5381" width="12" style="2" customWidth="1"/>
    <col min="5382" max="5382" width="8.375" style="2" customWidth="1"/>
    <col min="5383" max="5383" width="16.5" style="2" customWidth="1"/>
    <col min="5384" max="5632" width="9" style="2"/>
    <col min="5633" max="5634" width="13.125" style="2" customWidth="1"/>
    <col min="5635" max="5635" width="16.75" style="2" customWidth="1"/>
    <col min="5636" max="5636" width="12.875" style="2" customWidth="1"/>
    <col min="5637" max="5637" width="12" style="2" customWidth="1"/>
    <col min="5638" max="5638" width="8.375" style="2" customWidth="1"/>
    <col min="5639" max="5639" width="16.5" style="2" customWidth="1"/>
    <col min="5640" max="5888" width="9" style="2"/>
    <col min="5889" max="5890" width="13.125" style="2" customWidth="1"/>
    <col min="5891" max="5891" width="16.75" style="2" customWidth="1"/>
    <col min="5892" max="5892" width="12.875" style="2" customWidth="1"/>
    <col min="5893" max="5893" width="12" style="2" customWidth="1"/>
    <col min="5894" max="5894" width="8.375" style="2" customWidth="1"/>
    <col min="5895" max="5895" width="16.5" style="2" customWidth="1"/>
    <col min="5896" max="6144" width="9" style="2"/>
    <col min="6145" max="6146" width="13.125" style="2" customWidth="1"/>
    <col min="6147" max="6147" width="16.75" style="2" customWidth="1"/>
    <col min="6148" max="6148" width="12.875" style="2" customWidth="1"/>
    <col min="6149" max="6149" width="12" style="2" customWidth="1"/>
    <col min="6150" max="6150" width="8.375" style="2" customWidth="1"/>
    <col min="6151" max="6151" width="16.5" style="2" customWidth="1"/>
    <col min="6152" max="6400" width="9" style="2"/>
    <col min="6401" max="6402" width="13.125" style="2" customWidth="1"/>
    <col min="6403" max="6403" width="16.75" style="2" customWidth="1"/>
    <col min="6404" max="6404" width="12.875" style="2" customWidth="1"/>
    <col min="6405" max="6405" width="12" style="2" customWidth="1"/>
    <col min="6406" max="6406" width="8.375" style="2" customWidth="1"/>
    <col min="6407" max="6407" width="16.5" style="2" customWidth="1"/>
    <col min="6408" max="6656" width="9" style="2"/>
    <col min="6657" max="6658" width="13.125" style="2" customWidth="1"/>
    <col min="6659" max="6659" width="16.75" style="2" customWidth="1"/>
    <col min="6660" max="6660" width="12.875" style="2" customWidth="1"/>
    <col min="6661" max="6661" width="12" style="2" customWidth="1"/>
    <col min="6662" max="6662" width="8.375" style="2" customWidth="1"/>
    <col min="6663" max="6663" width="16.5" style="2" customWidth="1"/>
    <col min="6664" max="6912" width="9" style="2"/>
    <col min="6913" max="6914" width="13.125" style="2" customWidth="1"/>
    <col min="6915" max="6915" width="16.75" style="2" customWidth="1"/>
    <col min="6916" max="6916" width="12.875" style="2" customWidth="1"/>
    <col min="6917" max="6917" width="12" style="2" customWidth="1"/>
    <col min="6918" max="6918" width="8.375" style="2" customWidth="1"/>
    <col min="6919" max="6919" width="16.5" style="2" customWidth="1"/>
    <col min="6920" max="7168" width="9" style="2"/>
    <col min="7169" max="7170" width="13.125" style="2" customWidth="1"/>
    <col min="7171" max="7171" width="16.75" style="2" customWidth="1"/>
    <col min="7172" max="7172" width="12.875" style="2" customWidth="1"/>
    <col min="7173" max="7173" width="12" style="2" customWidth="1"/>
    <col min="7174" max="7174" width="8.375" style="2" customWidth="1"/>
    <col min="7175" max="7175" width="16.5" style="2" customWidth="1"/>
    <col min="7176" max="7424" width="9" style="2"/>
    <col min="7425" max="7426" width="13.125" style="2" customWidth="1"/>
    <col min="7427" max="7427" width="16.75" style="2" customWidth="1"/>
    <col min="7428" max="7428" width="12.875" style="2" customWidth="1"/>
    <col min="7429" max="7429" width="12" style="2" customWidth="1"/>
    <col min="7430" max="7430" width="8.375" style="2" customWidth="1"/>
    <col min="7431" max="7431" width="16.5" style="2" customWidth="1"/>
    <col min="7432" max="7680" width="9" style="2"/>
    <col min="7681" max="7682" width="13.125" style="2" customWidth="1"/>
    <col min="7683" max="7683" width="16.75" style="2" customWidth="1"/>
    <col min="7684" max="7684" width="12.875" style="2" customWidth="1"/>
    <col min="7685" max="7685" width="12" style="2" customWidth="1"/>
    <col min="7686" max="7686" width="8.375" style="2" customWidth="1"/>
    <col min="7687" max="7687" width="16.5" style="2" customWidth="1"/>
    <col min="7688" max="7936" width="9" style="2"/>
    <col min="7937" max="7938" width="13.125" style="2" customWidth="1"/>
    <col min="7939" max="7939" width="16.75" style="2" customWidth="1"/>
    <col min="7940" max="7940" width="12.875" style="2" customWidth="1"/>
    <col min="7941" max="7941" width="12" style="2" customWidth="1"/>
    <col min="7942" max="7942" width="8.375" style="2" customWidth="1"/>
    <col min="7943" max="7943" width="16.5" style="2" customWidth="1"/>
    <col min="7944" max="8192" width="9" style="2"/>
    <col min="8193" max="8194" width="13.125" style="2" customWidth="1"/>
    <col min="8195" max="8195" width="16.75" style="2" customWidth="1"/>
    <col min="8196" max="8196" width="12.875" style="2" customWidth="1"/>
    <col min="8197" max="8197" width="12" style="2" customWidth="1"/>
    <col min="8198" max="8198" width="8.375" style="2" customWidth="1"/>
    <col min="8199" max="8199" width="16.5" style="2" customWidth="1"/>
    <col min="8200" max="8448" width="9" style="2"/>
    <col min="8449" max="8450" width="13.125" style="2" customWidth="1"/>
    <col min="8451" max="8451" width="16.75" style="2" customWidth="1"/>
    <col min="8452" max="8452" width="12.875" style="2" customWidth="1"/>
    <col min="8453" max="8453" width="12" style="2" customWidth="1"/>
    <col min="8454" max="8454" width="8.375" style="2" customWidth="1"/>
    <col min="8455" max="8455" width="16.5" style="2" customWidth="1"/>
    <col min="8456" max="8704" width="9" style="2"/>
    <col min="8705" max="8706" width="13.125" style="2" customWidth="1"/>
    <col min="8707" max="8707" width="16.75" style="2" customWidth="1"/>
    <col min="8708" max="8708" width="12.875" style="2" customWidth="1"/>
    <col min="8709" max="8709" width="12" style="2" customWidth="1"/>
    <col min="8710" max="8710" width="8.375" style="2" customWidth="1"/>
    <col min="8711" max="8711" width="16.5" style="2" customWidth="1"/>
    <col min="8712" max="8960" width="9" style="2"/>
    <col min="8961" max="8962" width="13.125" style="2" customWidth="1"/>
    <col min="8963" max="8963" width="16.75" style="2" customWidth="1"/>
    <col min="8964" max="8964" width="12.875" style="2" customWidth="1"/>
    <col min="8965" max="8965" width="12" style="2" customWidth="1"/>
    <col min="8966" max="8966" width="8.375" style="2" customWidth="1"/>
    <col min="8967" max="8967" width="16.5" style="2" customWidth="1"/>
    <col min="8968" max="9216" width="9" style="2"/>
    <col min="9217" max="9218" width="13.125" style="2" customWidth="1"/>
    <col min="9219" max="9219" width="16.75" style="2" customWidth="1"/>
    <col min="9220" max="9220" width="12.875" style="2" customWidth="1"/>
    <col min="9221" max="9221" width="12" style="2" customWidth="1"/>
    <col min="9222" max="9222" width="8.375" style="2" customWidth="1"/>
    <col min="9223" max="9223" width="16.5" style="2" customWidth="1"/>
    <col min="9224" max="9472" width="9" style="2"/>
    <col min="9473" max="9474" width="13.125" style="2" customWidth="1"/>
    <col min="9475" max="9475" width="16.75" style="2" customWidth="1"/>
    <col min="9476" max="9476" width="12.875" style="2" customWidth="1"/>
    <col min="9477" max="9477" width="12" style="2" customWidth="1"/>
    <col min="9478" max="9478" width="8.375" style="2" customWidth="1"/>
    <col min="9479" max="9479" width="16.5" style="2" customWidth="1"/>
    <col min="9480" max="9728" width="9" style="2"/>
    <col min="9729" max="9730" width="13.125" style="2" customWidth="1"/>
    <col min="9731" max="9731" width="16.75" style="2" customWidth="1"/>
    <col min="9732" max="9732" width="12.875" style="2" customWidth="1"/>
    <col min="9733" max="9733" width="12" style="2" customWidth="1"/>
    <col min="9734" max="9734" width="8.375" style="2" customWidth="1"/>
    <col min="9735" max="9735" width="16.5" style="2" customWidth="1"/>
    <col min="9736" max="9984" width="9" style="2"/>
    <col min="9985" max="9986" width="13.125" style="2" customWidth="1"/>
    <col min="9987" max="9987" width="16.75" style="2" customWidth="1"/>
    <col min="9988" max="9988" width="12.875" style="2" customWidth="1"/>
    <col min="9989" max="9989" width="12" style="2" customWidth="1"/>
    <col min="9990" max="9990" width="8.375" style="2" customWidth="1"/>
    <col min="9991" max="9991" width="16.5" style="2" customWidth="1"/>
    <col min="9992" max="10240" width="9" style="2"/>
    <col min="10241" max="10242" width="13.125" style="2" customWidth="1"/>
    <col min="10243" max="10243" width="16.75" style="2" customWidth="1"/>
    <col min="10244" max="10244" width="12.875" style="2" customWidth="1"/>
    <col min="10245" max="10245" width="12" style="2" customWidth="1"/>
    <col min="10246" max="10246" width="8.375" style="2" customWidth="1"/>
    <col min="10247" max="10247" width="16.5" style="2" customWidth="1"/>
    <col min="10248" max="10496" width="9" style="2"/>
    <col min="10497" max="10498" width="13.125" style="2" customWidth="1"/>
    <col min="10499" max="10499" width="16.75" style="2" customWidth="1"/>
    <col min="10500" max="10500" width="12.875" style="2" customWidth="1"/>
    <col min="10501" max="10501" width="12" style="2" customWidth="1"/>
    <col min="10502" max="10502" width="8.375" style="2" customWidth="1"/>
    <col min="10503" max="10503" width="16.5" style="2" customWidth="1"/>
    <col min="10504" max="10752" width="9" style="2"/>
    <col min="10753" max="10754" width="13.125" style="2" customWidth="1"/>
    <col min="10755" max="10755" width="16.75" style="2" customWidth="1"/>
    <col min="10756" max="10756" width="12.875" style="2" customWidth="1"/>
    <col min="10757" max="10757" width="12" style="2" customWidth="1"/>
    <col min="10758" max="10758" width="8.375" style="2" customWidth="1"/>
    <col min="10759" max="10759" width="16.5" style="2" customWidth="1"/>
    <col min="10760" max="11008" width="9" style="2"/>
    <col min="11009" max="11010" width="13.125" style="2" customWidth="1"/>
    <col min="11011" max="11011" width="16.75" style="2" customWidth="1"/>
    <col min="11012" max="11012" width="12.875" style="2" customWidth="1"/>
    <col min="11013" max="11013" width="12" style="2" customWidth="1"/>
    <col min="11014" max="11014" width="8.375" style="2" customWidth="1"/>
    <col min="11015" max="11015" width="16.5" style="2" customWidth="1"/>
    <col min="11016" max="11264" width="9" style="2"/>
    <col min="11265" max="11266" width="13.125" style="2" customWidth="1"/>
    <col min="11267" max="11267" width="16.75" style="2" customWidth="1"/>
    <col min="11268" max="11268" width="12.875" style="2" customWidth="1"/>
    <col min="11269" max="11269" width="12" style="2" customWidth="1"/>
    <col min="11270" max="11270" width="8.375" style="2" customWidth="1"/>
    <col min="11271" max="11271" width="16.5" style="2" customWidth="1"/>
    <col min="11272" max="11520" width="9" style="2"/>
    <col min="11521" max="11522" width="13.125" style="2" customWidth="1"/>
    <col min="11523" max="11523" width="16.75" style="2" customWidth="1"/>
    <col min="11524" max="11524" width="12.875" style="2" customWidth="1"/>
    <col min="11525" max="11525" width="12" style="2" customWidth="1"/>
    <col min="11526" max="11526" width="8.375" style="2" customWidth="1"/>
    <col min="11527" max="11527" width="16.5" style="2" customWidth="1"/>
    <col min="11528" max="11776" width="9" style="2"/>
    <col min="11777" max="11778" width="13.125" style="2" customWidth="1"/>
    <col min="11779" max="11779" width="16.75" style="2" customWidth="1"/>
    <col min="11780" max="11780" width="12.875" style="2" customWidth="1"/>
    <col min="11781" max="11781" width="12" style="2" customWidth="1"/>
    <col min="11782" max="11782" width="8.375" style="2" customWidth="1"/>
    <col min="11783" max="11783" width="16.5" style="2" customWidth="1"/>
    <col min="11784" max="12032" width="9" style="2"/>
    <col min="12033" max="12034" width="13.125" style="2" customWidth="1"/>
    <col min="12035" max="12035" width="16.75" style="2" customWidth="1"/>
    <col min="12036" max="12036" width="12.875" style="2" customWidth="1"/>
    <col min="12037" max="12037" width="12" style="2" customWidth="1"/>
    <col min="12038" max="12038" width="8.375" style="2" customWidth="1"/>
    <col min="12039" max="12039" width="16.5" style="2" customWidth="1"/>
    <col min="12040" max="12288" width="9" style="2"/>
    <col min="12289" max="12290" width="13.125" style="2" customWidth="1"/>
    <col min="12291" max="12291" width="16.75" style="2" customWidth="1"/>
    <col min="12292" max="12292" width="12.875" style="2" customWidth="1"/>
    <col min="12293" max="12293" width="12" style="2" customWidth="1"/>
    <col min="12294" max="12294" width="8.375" style="2" customWidth="1"/>
    <col min="12295" max="12295" width="16.5" style="2" customWidth="1"/>
    <col min="12296" max="12544" width="9" style="2"/>
    <col min="12545" max="12546" width="13.125" style="2" customWidth="1"/>
    <col min="12547" max="12547" width="16.75" style="2" customWidth="1"/>
    <col min="12548" max="12548" width="12.875" style="2" customWidth="1"/>
    <col min="12549" max="12549" width="12" style="2" customWidth="1"/>
    <col min="12550" max="12550" width="8.375" style="2" customWidth="1"/>
    <col min="12551" max="12551" width="16.5" style="2" customWidth="1"/>
    <col min="12552" max="12800" width="9" style="2"/>
    <col min="12801" max="12802" width="13.125" style="2" customWidth="1"/>
    <col min="12803" max="12803" width="16.75" style="2" customWidth="1"/>
    <col min="12804" max="12804" width="12.875" style="2" customWidth="1"/>
    <col min="12805" max="12805" width="12" style="2" customWidth="1"/>
    <col min="12806" max="12806" width="8.375" style="2" customWidth="1"/>
    <col min="12807" max="12807" width="16.5" style="2" customWidth="1"/>
    <col min="12808" max="13056" width="9" style="2"/>
    <col min="13057" max="13058" width="13.125" style="2" customWidth="1"/>
    <col min="13059" max="13059" width="16.75" style="2" customWidth="1"/>
    <col min="13060" max="13060" width="12.875" style="2" customWidth="1"/>
    <col min="13061" max="13061" width="12" style="2" customWidth="1"/>
    <col min="13062" max="13062" width="8.375" style="2" customWidth="1"/>
    <col min="13063" max="13063" width="16.5" style="2" customWidth="1"/>
    <col min="13064" max="13312" width="9" style="2"/>
    <col min="13313" max="13314" width="13.125" style="2" customWidth="1"/>
    <col min="13315" max="13315" width="16.75" style="2" customWidth="1"/>
    <col min="13316" max="13316" width="12.875" style="2" customWidth="1"/>
    <col min="13317" max="13317" width="12" style="2" customWidth="1"/>
    <col min="13318" max="13318" width="8.375" style="2" customWidth="1"/>
    <col min="13319" max="13319" width="16.5" style="2" customWidth="1"/>
    <col min="13320" max="13568" width="9" style="2"/>
    <col min="13569" max="13570" width="13.125" style="2" customWidth="1"/>
    <col min="13571" max="13571" width="16.75" style="2" customWidth="1"/>
    <col min="13572" max="13572" width="12.875" style="2" customWidth="1"/>
    <col min="13573" max="13573" width="12" style="2" customWidth="1"/>
    <col min="13574" max="13574" width="8.375" style="2" customWidth="1"/>
    <col min="13575" max="13575" width="16.5" style="2" customWidth="1"/>
    <col min="13576" max="13824" width="9" style="2"/>
    <col min="13825" max="13826" width="13.125" style="2" customWidth="1"/>
    <col min="13827" max="13827" width="16.75" style="2" customWidth="1"/>
    <col min="13828" max="13828" width="12.875" style="2" customWidth="1"/>
    <col min="13829" max="13829" width="12" style="2" customWidth="1"/>
    <col min="13830" max="13830" width="8.375" style="2" customWidth="1"/>
    <col min="13831" max="13831" width="16.5" style="2" customWidth="1"/>
    <col min="13832" max="14080" width="9" style="2"/>
    <col min="14081" max="14082" width="13.125" style="2" customWidth="1"/>
    <col min="14083" max="14083" width="16.75" style="2" customWidth="1"/>
    <col min="14084" max="14084" width="12.875" style="2" customWidth="1"/>
    <col min="14085" max="14085" width="12" style="2" customWidth="1"/>
    <col min="14086" max="14086" width="8.375" style="2" customWidth="1"/>
    <col min="14087" max="14087" width="16.5" style="2" customWidth="1"/>
    <col min="14088" max="14336" width="9" style="2"/>
    <col min="14337" max="14338" width="13.125" style="2" customWidth="1"/>
    <col min="14339" max="14339" width="16.75" style="2" customWidth="1"/>
    <col min="14340" max="14340" width="12.875" style="2" customWidth="1"/>
    <col min="14341" max="14341" width="12" style="2" customWidth="1"/>
    <col min="14342" max="14342" width="8.375" style="2" customWidth="1"/>
    <col min="14343" max="14343" width="16.5" style="2" customWidth="1"/>
    <col min="14344" max="14592" width="9" style="2"/>
    <col min="14593" max="14594" width="13.125" style="2" customWidth="1"/>
    <col min="14595" max="14595" width="16.75" style="2" customWidth="1"/>
    <col min="14596" max="14596" width="12.875" style="2" customWidth="1"/>
    <col min="14597" max="14597" width="12" style="2" customWidth="1"/>
    <col min="14598" max="14598" width="8.375" style="2" customWidth="1"/>
    <col min="14599" max="14599" width="16.5" style="2" customWidth="1"/>
    <col min="14600" max="14848" width="9" style="2"/>
    <col min="14849" max="14850" width="13.125" style="2" customWidth="1"/>
    <col min="14851" max="14851" width="16.75" style="2" customWidth="1"/>
    <col min="14852" max="14852" width="12.875" style="2" customWidth="1"/>
    <col min="14853" max="14853" width="12" style="2" customWidth="1"/>
    <col min="14854" max="14854" width="8.375" style="2" customWidth="1"/>
    <col min="14855" max="14855" width="16.5" style="2" customWidth="1"/>
    <col min="14856" max="15104" width="9" style="2"/>
    <col min="15105" max="15106" width="13.125" style="2" customWidth="1"/>
    <col min="15107" max="15107" width="16.75" style="2" customWidth="1"/>
    <col min="15108" max="15108" width="12.875" style="2" customWidth="1"/>
    <col min="15109" max="15109" width="12" style="2" customWidth="1"/>
    <col min="15110" max="15110" width="8.375" style="2" customWidth="1"/>
    <col min="15111" max="15111" width="16.5" style="2" customWidth="1"/>
    <col min="15112" max="15360" width="9" style="2"/>
    <col min="15361" max="15362" width="13.125" style="2" customWidth="1"/>
    <col min="15363" max="15363" width="16.75" style="2" customWidth="1"/>
    <col min="15364" max="15364" width="12.875" style="2" customWidth="1"/>
    <col min="15365" max="15365" width="12" style="2" customWidth="1"/>
    <col min="15366" max="15366" width="8.375" style="2" customWidth="1"/>
    <col min="15367" max="15367" width="16.5" style="2" customWidth="1"/>
    <col min="15368" max="15616" width="9" style="2"/>
    <col min="15617" max="15618" width="13.125" style="2" customWidth="1"/>
    <col min="15619" max="15619" width="16.75" style="2" customWidth="1"/>
    <col min="15620" max="15620" width="12.875" style="2" customWidth="1"/>
    <col min="15621" max="15621" width="12" style="2" customWidth="1"/>
    <col min="15622" max="15622" width="8.375" style="2" customWidth="1"/>
    <col min="15623" max="15623" width="16.5" style="2" customWidth="1"/>
    <col min="15624" max="15872" width="9" style="2"/>
    <col min="15873" max="15874" width="13.125" style="2" customWidth="1"/>
    <col min="15875" max="15875" width="16.75" style="2" customWidth="1"/>
    <col min="15876" max="15876" width="12.875" style="2" customWidth="1"/>
    <col min="15877" max="15877" width="12" style="2" customWidth="1"/>
    <col min="15878" max="15878" width="8.375" style="2" customWidth="1"/>
    <col min="15879" max="15879" width="16.5" style="2" customWidth="1"/>
    <col min="15880" max="16128" width="9" style="2"/>
    <col min="16129" max="16130" width="13.125" style="2" customWidth="1"/>
    <col min="16131" max="16131" width="16.75" style="2" customWidth="1"/>
    <col min="16132" max="16132" width="12.875" style="2" customWidth="1"/>
    <col min="16133" max="16133" width="12" style="2" customWidth="1"/>
    <col min="16134" max="16134" width="8.375" style="2" customWidth="1"/>
    <col min="16135" max="16135" width="16.5" style="2" customWidth="1"/>
    <col min="16136" max="16384" width="9" style="2"/>
  </cols>
  <sheetData>
    <row r="6" spans="1:7" ht="21.75" customHeight="1">
      <c r="A6" s="1" t="s">
        <v>0</v>
      </c>
      <c r="B6" s="162" t="s">
        <v>476</v>
      </c>
      <c r="C6" s="163"/>
      <c r="D6" s="1" t="s">
        <v>1</v>
      </c>
      <c r="E6" s="164" t="s">
        <v>495</v>
      </c>
      <c r="F6" s="165"/>
      <c r="G6" s="166"/>
    </row>
    <row r="7" spans="1:7" ht="21.75" customHeight="1">
      <c r="A7" s="1" t="s">
        <v>2</v>
      </c>
      <c r="B7" s="117" t="s">
        <v>496</v>
      </c>
      <c r="C7" s="1" t="s">
        <v>3</v>
      </c>
      <c r="D7" s="3" t="s">
        <v>501</v>
      </c>
      <c r="E7" s="154" t="s">
        <v>4</v>
      </c>
      <c r="F7" s="154"/>
      <c r="G7" s="1"/>
    </row>
    <row r="8" spans="1:7" ht="21.75" customHeight="1">
      <c r="A8" s="1" t="s">
        <v>5</v>
      </c>
      <c r="B8" s="117" t="s">
        <v>497</v>
      </c>
      <c r="C8" s="1" t="s">
        <v>6</v>
      </c>
      <c r="D8" s="117" t="s">
        <v>502</v>
      </c>
      <c r="E8" s="154" t="s">
        <v>7</v>
      </c>
      <c r="F8" s="154"/>
      <c r="G8" s="1"/>
    </row>
    <row r="9" spans="1:7" ht="21.75" customHeight="1">
      <c r="A9" s="1" t="s">
        <v>8</v>
      </c>
      <c r="B9" s="117" t="s">
        <v>498</v>
      </c>
      <c r="C9" s="1" t="s">
        <v>9</v>
      </c>
      <c r="D9" s="3" t="s">
        <v>503</v>
      </c>
      <c r="E9" s="154" t="s">
        <v>10</v>
      </c>
      <c r="F9" s="154"/>
      <c r="G9" s="117" t="s">
        <v>506</v>
      </c>
    </row>
    <row r="10" spans="1:7" ht="21.75" customHeight="1">
      <c r="A10" s="1" t="s">
        <v>11</v>
      </c>
      <c r="B10" s="117" t="s">
        <v>499</v>
      </c>
      <c r="C10" s="75" t="s">
        <v>12</v>
      </c>
      <c r="D10" s="76" t="s">
        <v>504</v>
      </c>
      <c r="E10" s="154" t="s">
        <v>13</v>
      </c>
      <c r="F10" s="1" t="s">
        <v>14</v>
      </c>
      <c r="G10" s="117" t="s">
        <v>507</v>
      </c>
    </row>
    <row r="11" spans="1:7" ht="21.75" customHeight="1">
      <c r="A11" s="1" t="s">
        <v>15</v>
      </c>
      <c r="B11" s="3" t="s">
        <v>500</v>
      </c>
      <c r="C11" s="75" t="s">
        <v>284</v>
      </c>
      <c r="D11" s="86" t="s">
        <v>505</v>
      </c>
      <c r="E11" s="154"/>
      <c r="F11" s="1" t="s">
        <v>16</v>
      </c>
      <c r="G11" s="117" t="s">
        <v>496</v>
      </c>
    </row>
    <row r="12" spans="1:7" ht="21.75" customHeight="1">
      <c r="A12" s="1" t="s">
        <v>17</v>
      </c>
      <c r="B12" s="1"/>
      <c r="C12" s="1" t="s">
        <v>18</v>
      </c>
      <c r="D12" s="1"/>
      <c r="E12" s="154" t="s">
        <v>19</v>
      </c>
      <c r="F12" s="154"/>
      <c r="G12" s="1"/>
    </row>
    <row r="13" spans="1:7" ht="21.75" customHeight="1">
      <c r="A13" s="1" t="s">
        <v>20</v>
      </c>
      <c r="B13" s="1"/>
      <c r="C13" s="1" t="s">
        <v>21</v>
      </c>
      <c r="D13" s="1"/>
      <c r="E13" s="154" t="s">
        <v>22</v>
      </c>
      <c r="F13" s="154"/>
      <c r="G13" s="1"/>
    </row>
    <row r="14" spans="1:7" ht="26.25" customHeight="1">
      <c r="A14" s="154" t="s">
        <v>23</v>
      </c>
      <c r="B14" s="154"/>
      <c r="C14" s="154"/>
      <c r="D14" s="154"/>
      <c r="E14" s="154"/>
      <c r="F14" s="154"/>
      <c r="G14" s="154"/>
    </row>
    <row r="15" spans="1:7" ht="16.5" customHeight="1">
      <c r="A15" s="155"/>
      <c r="B15" s="156"/>
      <c r="C15" s="156"/>
      <c r="D15" s="156"/>
      <c r="E15" s="156"/>
      <c r="F15" s="156"/>
      <c r="G15" s="157"/>
    </row>
    <row r="16" spans="1:7" ht="16.5" customHeight="1">
      <c r="A16" s="149"/>
      <c r="B16" s="146"/>
      <c r="C16" s="146"/>
      <c r="D16" s="146"/>
      <c r="E16" s="146"/>
      <c r="F16" s="146"/>
      <c r="G16" s="150"/>
    </row>
    <row r="17" spans="1:7" ht="16.5" customHeight="1">
      <c r="A17" s="149"/>
      <c r="B17" s="146"/>
      <c r="C17" s="146"/>
      <c r="D17" s="146"/>
      <c r="E17" s="146"/>
      <c r="F17" s="146"/>
      <c r="G17" s="150"/>
    </row>
    <row r="18" spans="1:7" ht="16.5" customHeight="1">
      <c r="A18" s="149"/>
      <c r="B18" s="146"/>
      <c r="C18" s="146"/>
      <c r="D18" s="146"/>
      <c r="E18" s="146"/>
      <c r="F18" s="146"/>
      <c r="G18" s="150"/>
    </row>
    <row r="19" spans="1:7" ht="16.5" customHeight="1">
      <c r="A19" s="149"/>
      <c r="B19" s="146"/>
      <c r="C19" s="146"/>
      <c r="D19" s="146"/>
      <c r="E19" s="146"/>
      <c r="F19" s="146"/>
      <c r="G19" s="150"/>
    </row>
    <row r="20" spans="1:7" ht="16.5" customHeight="1">
      <c r="A20" s="149"/>
      <c r="B20" s="146"/>
      <c r="C20" s="146"/>
      <c r="D20" s="146"/>
      <c r="E20" s="146"/>
      <c r="F20" s="146"/>
      <c r="G20" s="150"/>
    </row>
    <row r="21" spans="1:7" ht="16.5" customHeight="1">
      <c r="A21" s="149"/>
      <c r="B21" s="146"/>
      <c r="C21" s="146"/>
      <c r="D21" s="146"/>
      <c r="E21" s="146"/>
      <c r="F21" s="146"/>
      <c r="G21" s="150"/>
    </row>
    <row r="22" spans="1:7" ht="16.5" customHeight="1">
      <c r="A22" s="149"/>
      <c r="B22" s="146"/>
      <c r="C22" s="146"/>
      <c r="D22" s="146"/>
      <c r="E22" s="146"/>
      <c r="F22" s="146"/>
      <c r="G22" s="150"/>
    </row>
    <row r="23" spans="1:7" ht="16.5" customHeight="1">
      <c r="A23" s="149"/>
      <c r="B23" s="146"/>
      <c r="C23" s="146"/>
      <c r="D23" s="146"/>
      <c r="E23" s="146"/>
      <c r="F23" s="146"/>
      <c r="G23" s="150"/>
    </row>
    <row r="24" spans="1:7" ht="16.5" customHeight="1">
      <c r="A24" s="149"/>
      <c r="B24" s="146"/>
      <c r="C24" s="146"/>
      <c r="D24" s="146"/>
      <c r="E24" s="146"/>
      <c r="F24" s="146"/>
      <c r="G24" s="150"/>
    </row>
    <row r="25" spans="1:7" ht="16.5" customHeight="1">
      <c r="A25" s="149"/>
      <c r="B25" s="146"/>
      <c r="C25" s="146"/>
      <c r="D25" s="146"/>
      <c r="E25" s="146"/>
      <c r="F25" s="146"/>
      <c r="G25" s="150"/>
    </row>
    <row r="26" spans="1:7" ht="16.5" customHeight="1">
      <c r="A26" s="149"/>
      <c r="B26" s="146"/>
      <c r="C26" s="146"/>
      <c r="D26" s="146"/>
      <c r="E26" s="146"/>
      <c r="F26" s="146"/>
      <c r="G26" s="150"/>
    </row>
    <row r="27" spans="1:7" ht="16.5" customHeight="1">
      <c r="A27" s="149"/>
      <c r="B27" s="146"/>
      <c r="C27" s="146"/>
      <c r="D27" s="146"/>
      <c r="E27" s="146"/>
      <c r="F27" s="146"/>
      <c r="G27" s="150"/>
    </row>
    <row r="28" spans="1:7" ht="16.5" customHeight="1">
      <c r="A28" s="158"/>
      <c r="B28" s="159"/>
      <c r="C28" s="159"/>
      <c r="D28" s="159"/>
      <c r="E28" s="159"/>
      <c r="F28" s="159"/>
      <c r="G28" s="160"/>
    </row>
    <row r="29" spans="1:7">
      <c r="A29" s="5"/>
    </row>
    <row r="30" spans="1:7">
      <c r="A30" s="161" t="s">
        <v>24</v>
      </c>
      <c r="B30" s="161"/>
      <c r="C30" s="161"/>
      <c r="D30" s="161" t="s">
        <v>494</v>
      </c>
      <c r="E30" s="161"/>
      <c r="F30" s="161"/>
      <c r="G30" s="161"/>
    </row>
    <row r="31" spans="1:7">
      <c r="A31" s="6" t="s">
        <v>25</v>
      </c>
      <c r="B31" s="7"/>
      <c r="C31" s="8"/>
      <c r="D31" s="149" t="s">
        <v>26</v>
      </c>
      <c r="E31" s="146"/>
      <c r="F31" s="146"/>
      <c r="G31" s="150"/>
    </row>
    <row r="32" spans="1:7">
      <c r="A32" s="116" t="s">
        <v>492</v>
      </c>
      <c r="B32" s="7"/>
      <c r="C32" s="8"/>
      <c r="D32" s="149" t="s">
        <v>27</v>
      </c>
      <c r="E32" s="146"/>
      <c r="F32" s="146"/>
      <c r="G32" s="150"/>
    </row>
    <row r="33" spans="1:7">
      <c r="A33" s="116" t="s">
        <v>493</v>
      </c>
      <c r="B33" s="7"/>
      <c r="C33" s="8"/>
      <c r="D33" s="149" t="s">
        <v>28</v>
      </c>
      <c r="E33" s="146"/>
      <c r="F33" s="146"/>
      <c r="G33" s="150"/>
    </row>
    <row r="34" spans="1:7">
      <c r="A34" s="88"/>
      <c r="B34" s="7"/>
      <c r="C34" s="8"/>
      <c r="D34" s="149" t="s">
        <v>29</v>
      </c>
      <c r="E34" s="146"/>
      <c r="F34" s="146"/>
      <c r="G34" s="150"/>
    </row>
    <row r="35" spans="1:7">
      <c r="A35" s="88"/>
      <c r="B35" s="7"/>
      <c r="C35" s="8"/>
      <c r="D35" s="149" t="s">
        <v>30</v>
      </c>
      <c r="E35" s="146"/>
      <c r="F35" s="146"/>
      <c r="G35" s="150"/>
    </row>
    <row r="36" spans="1:7">
      <c r="A36" s="88"/>
      <c r="B36" s="7"/>
      <c r="C36" s="8"/>
      <c r="D36" s="149" t="s">
        <v>32</v>
      </c>
      <c r="E36" s="146"/>
      <c r="F36" s="146"/>
      <c r="G36" s="150"/>
    </row>
    <row r="37" spans="1:7">
      <c r="A37" s="6"/>
      <c r="B37" s="7"/>
      <c r="C37" s="8"/>
      <c r="D37" s="149" t="s">
        <v>33</v>
      </c>
      <c r="E37" s="146"/>
      <c r="F37" s="146"/>
      <c r="G37" s="150"/>
    </row>
    <row r="38" spans="1:7">
      <c r="A38" s="16" t="s">
        <v>57</v>
      </c>
      <c r="B38" s="7"/>
      <c r="C38" s="8"/>
      <c r="D38" s="151" t="s">
        <v>385</v>
      </c>
      <c r="E38" s="152"/>
      <c r="F38" s="152"/>
      <c r="G38" s="153"/>
    </row>
    <row r="39" spans="1:7">
      <c r="A39" s="6"/>
      <c r="B39" s="7"/>
      <c r="C39" s="8"/>
      <c r="D39" s="149" t="s">
        <v>34</v>
      </c>
      <c r="E39" s="146"/>
      <c r="F39" s="146"/>
      <c r="G39" s="150"/>
    </row>
    <row r="40" spans="1:7">
      <c r="A40" s="6"/>
      <c r="B40" s="17" t="s">
        <v>383</v>
      </c>
      <c r="C40" s="8"/>
      <c r="D40" s="149" t="s">
        <v>35</v>
      </c>
      <c r="E40" s="146"/>
      <c r="F40" s="146"/>
      <c r="G40" s="150"/>
    </row>
    <row r="41" spans="1:7">
      <c r="A41" s="6"/>
      <c r="B41" s="7"/>
      <c r="C41" s="8"/>
      <c r="D41" s="6" t="s">
        <v>36</v>
      </c>
      <c r="E41" s="7"/>
      <c r="F41" s="7"/>
      <c r="G41" s="8"/>
    </row>
    <row r="42" spans="1:7">
      <c r="A42" s="6"/>
      <c r="B42" s="7"/>
      <c r="C42" s="8"/>
      <c r="D42" s="6" t="s">
        <v>37</v>
      </c>
      <c r="E42" s="7"/>
      <c r="F42" s="7"/>
      <c r="G42" s="8"/>
    </row>
    <row r="43" spans="1:7">
      <c r="A43" s="6"/>
      <c r="B43" s="89"/>
      <c r="C43" s="8"/>
      <c r="D43" s="88" t="s">
        <v>386</v>
      </c>
      <c r="E43" s="7"/>
      <c r="F43" s="7"/>
      <c r="G43" s="8"/>
    </row>
    <row r="44" spans="1:7">
      <c r="A44" s="6"/>
      <c r="B44" s="7"/>
      <c r="C44" s="8"/>
      <c r="D44" s="6"/>
      <c r="E44" s="7"/>
      <c r="F44" s="7"/>
      <c r="G44" s="8"/>
    </row>
    <row r="45" spans="1:7">
      <c r="A45" s="9"/>
      <c r="B45" s="10"/>
      <c r="C45" s="11"/>
      <c r="D45" s="9"/>
      <c r="E45" s="10"/>
      <c r="F45" s="10"/>
      <c r="G45" s="11"/>
    </row>
    <row r="46" spans="1:7">
      <c r="A46" s="12"/>
      <c r="B46" s="12"/>
      <c r="C46" s="12"/>
      <c r="D46" s="12"/>
      <c r="E46" s="12"/>
      <c r="F46" s="12"/>
      <c r="G46" s="12"/>
    </row>
    <row r="47" spans="1:7" ht="18" customHeight="1">
      <c r="A47" s="147"/>
      <c r="B47" s="147"/>
      <c r="C47" s="147"/>
      <c r="D47" s="147"/>
      <c r="E47" s="147"/>
      <c r="F47" s="147"/>
      <c r="G47" s="147"/>
    </row>
    <row r="48" spans="1:7" ht="18" customHeight="1">
      <c r="A48" s="148"/>
      <c r="B48" s="148"/>
      <c r="C48" s="148"/>
      <c r="D48" s="148"/>
      <c r="E48" s="148"/>
      <c r="F48" s="148"/>
      <c r="G48" s="148"/>
    </row>
    <row r="49" spans="1:7">
      <c r="A49" s="7"/>
      <c r="B49" s="7"/>
      <c r="C49" s="7"/>
      <c r="D49" s="146"/>
      <c r="E49" s="146"/>
      <c r="F49" s="146"/>
      <c r="G49" s="146"/>
    </row>
    <row r="50" spans="1:7">
      <c r="A50" s="7"/>
      <c r="B50" s="7"/>
      <c r="C50" s="7"/>
      <c r="D50" s="7"/>
      <c r="E50" s="7"/>
      <c r="F50" s="7"/>
      <c r="G50" s="7"/>
    </row>
    <row r="51" spans="1:7">
      <c r="A51" s="7"/>
      <c r="B51" s="7"/>
      <c r="C51" s="7"/>
      <c r="D51" s="7"/>
      <c r="E51" s="7"/>
      <c r="F51" s="7"/>
      <c r="G51" s="7"/>
    </row>
    <row r="52" spans="1:7">
      <c r="A52" s="7"/>
      <c r="B52" s="7"/>
      <c r="C52" s="7"/>
      <c r="D52" s="146"/>
      <c r="E52" s="146"/>
      <c r="F52" s="146"/>
      <c r="G52" s="146"/>
    </row>
    <row r="53" spans="1:7">
      <c r="A53" s="7"/>
      <c r="B53" s="7"/>
      <c r="C53" s="7"/>
      <c r="D53" s="7"/>
      <c r="E53" s="7"/>
      <c r="F53" s="7"/>
      <c r="G53" s="7"/>
    </row>
    <row r="54" spans="1:7" ht="18" customHeight="1">
      <c r="A54" s="147"/>
      <c r="B54" s="147"/>
      <c r="C54" s="147"/>
      <c r="D54" s="147"/>
      <c r="E54" s="147"/>
      <c r="F54" s="147"/>
      <c r="G54" s="147"/>
    </row>
    <row r="55" spans="1:7" ht="18" customHeight="1">
      <c r="A55" s="148"/>
      <c r="B55" s="148"/>
      <c r="C55" s="148"/>
      <c r="D55" s="148"/>
      <c r="E55" s="148"/>
      <c r="F55" s="148"/>
      <c r="G55" s="148"/>
    </row>
  </sheetData>
  <mergeCells count="28">
    <mergeCell ref="E10:E11"/>
    <mergeCell ref="B6:C6"/>
    <mergeCell ref="E6:G6"/>
    <mergeCell ref="E7:F7"/>
    <mergeCell ref="E8:F8"/>
    <mergeCell ref="E9:F9"/>
    <mergeCell ref="D36:G36"/>
    <mergeCell ref="E12:F12"/>
    <mergeCell ref="E13:F13"/>
    <mergeCell ref="A14:G14"/>
    <mergeCell ref="A15:G28"/>
    <mergeCell ref="A30:C30"/>
    <mergeCell ref="D30:G30"/>
    <mergeCell ref="D31:G31"/>
    <mergeCell ref="D32:G32"/>
    <mergeCell ref="D33:G33"/>
    <mergeCell ref="D34:G34"/>
    <mergeCell ref="D35:G35"/>
    <mergeCell ref="D49:G49"/>
    <mergeCell ref="D52:G52"/>
    <mergeCell ref="A54:G54"/>
    <mergeCell ref="A55:G55"/>
    <mergeCell ref="D37:G37"/>
    <mergeCell ref="D38:G38"/>
    <mergeCell ref="D39:G39"/>
    <mergeCell ref="D40:G40"/>
    <mergeCell ref="A47:G47"/>
    <mergeCell ref="A48:G48"/>
  </mergeCells>
  <phoneticPr fontId="2" type="noConversion"/>
  <pageMargins left="0.42" right="0.23" top="0.46" bottom="0.6" header="0.37" footer="0.5"/>
  <pageSetup paperSize="9" scale="9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6:G52"/>
  <sheetViews>
    <sheetView workbookViewId="0">
      <selection activeCell="J8" sqref="J8"/>
    </sheetView>
  </sheetViews>
  <sheetFormatPr defaultRowHeight="13.5"/>
  <cols>
    <col min="1" max="2" width="13.125" style="2" customWidth="1"/>
    <col min="3" max="3" width="16.75" style="2" customWidth="1"/>
    <col min="4" max="4" width="12.875" style="2" customWidth="1"/>
    <col min="5" max="5" width="12" style="2" customWidth="1"/>
    <col min="6" max="6" width="8.375" style="2" customWidth="1"/>
    <col min="7" max="7" width="16.5" style="2" customWidth="1"/>
    <col min="8" max="256" width="9" style="2"/>
    <col min="257" max="258" width="13.125" style="2" customWidth="1"/>
    <col min="259" max="259" width="16.75" style="2" customWidth="1"/>
    <col min="260" max="260" width="12.875" style="2" customWidth="1"/>
    <col min="261" max="261" width="12" style="2" customWidth="1"/>
    <col min="262" max="262" width="8.375" style="2" customWidth="1"/>
    <col min="263" max="263" width="16.5" style="2" customWidth="1"/>
    <col min="264" max="512" width="9" style="2"/>
    <col min="513" max="514" width="13.125" style="2" customWidth="1"/>
    <col min="515" max="515" width="16.75" style="2" customWidth="1"/>
    <col min="516" max="516" width="12.875" style="2" customWidth="1"/>
    <col min="517" max="517" width="12" style="2" customWidth="1"/>
    <col min="518" max="518" width="8.375" style="2" customWidth="1"/>
    <col min="519" max="519" width="16.5" style="2" customWidth="1"/>
    <col min="520" max="768" width="9" style="2"/>
    <col min="769" max="770" width="13.125" style="2" customWidth="1"/>
    <col min="771" max="771" width="16.75" style="2" customWidth="1"/>
    <col min="772" max="772" width="12.875" style="2" customWidth="1"/>
    <col min="773" max="773" width="12" style="2" customWidth="1"/>
    <col min="774" max="774" width="8.375" style="2" customWidth="1"/>
    <col min="775" max="775" width="16.5" style="2" customWidth="1"/>
    <col min="776" max="1024" width="9" style="2"/>
    <col min="1025" max="1026" width="13.125" style="2" customWidth="1"/>
    <col min="1027" max="1027" width="16.75" style="2" customWidth="1"/>
    <col min="1028" max="1028" width="12.875" style="2" customWidth="1"/>
    <col min="1029" max="1029" width="12" style="2" customWidth="1"/>
    <col min="1030" max="1030" width="8.375" style="2" customWidth="1"/>
    <col min="1031" max="1031" width="16.5" style="2" customWidth="1"/>
    <col min="1032" max="1280" width="9" style="2"/>
    <col min="1281" max="1282" width="13.125" style="2" customWidth="1"/>
    <col min="1283" max="1283" width="16.75" style="2" customWidth="1"/>
    <col min="1284" max="1284" width="12.875" style="2" customWidth="1"/>
    <col min="1285" max="1285" width="12" style="2" customWidth="1"/>
    <col min="1286" max="1286" width="8.375" style="2" customWidth="1"/>
    <col min="1287" max="1287" width="16.5" style="2" customWidth="1"/>
    <col min="1288" max="1536" width="9" style="2"/>
    <col min="1537" max="1538" width="13.125" style="2" customWidth="1"/>
    <col min="1539" max="1539" width="16.75" style="2" customWidth="1"/>
    <col min="1540" max="1540" width="12.875" style="2" customWidth="1"/>
    <col min="1541" max="1541" width="12" style="2" customWidth="1"/>
    <col min="1542" max="1542" width="8.375" style="2" customWidth="1"/>
    <col min="1543" max="1543" width="16.5" style="2" customWidth="1"/>
    <col min="1544" max="1792" width="9" style="2"/>
    <col min="1793" max="1794" width="13.125" style="2" customWidth="1"/>
    <col min="1795" max="1795" width="16.75" style="2" customWidth="1"/>
    <col min="1796" max="1796" width="12.875" style="2" customWidth="1"/>
    <col min="1797" max="1797" width="12" style="2" customWidth="1"/>
    <col min="1798" max="1798" width="8.375" style="2" customWidth="1"/>
    <col min="1799" max="1799" width="16.5" style="2" customWidth="1"/>
    <col min="1800" max="2048" width="9" style="2"/>
    <col min="2049" max="2050" width="13.125" style="2" customWidth="1"/>
    <col min="2051" max="2051" width="16.75" style="2" customWidth="1"/>
    <col min="2052" max="2052" width="12.875" style="2" customWidth="1"/>
    <col min="2053" max="2053" width="12" style="2" customWidth="1"/>
    <col min="2054" max="2054" width="8.375" style="2" customWidth="1"/>
    <col min="2055" max="2055" width="16.5" style="2" customWidth="1"/>
    <col min="2056" max="2304" width="9" style="2"/>
    <col min="2305" max="2306" width="13.125" style="2" customWidth="1"/>
    <col min="2307" max="2307" width="16.75" style="2" customWidth="1"/>
    <col min="2308" max="2308" width="12.875" style="2" customWidth="1"/>
    <col min="2309" max="2309" width="12" style="2" customWidth="1"/>
    <col min="2310" max="2310" width="8.375" style="2" customWidth="1"/>
    <col min="2311" max="2311" width="16.5" style="2" customWidth="1"/>
    <col min="2312" max="2560" width="9" style="2"/>
    <col min="2561" max="2562" width="13.125" style="2" customWidth="1"/>
    <col min="2563" max="2563" width="16.75" style="2" customWidth="1"/>
    <col min="2564" max="2564" width="12.875" style="2" customWidth="1"/>
    <col min="2565" max="2565" width="12" style="2" customWidth="1"/>
    <col min="2566" max="2566" width="8.375" style="2" customWidth="1"/>
    <col min="2567" max="2567" width="16.5" style="2" customWidth="1"/>
    <col min="2568" max="2816" width="9" style="2"/>
    <col min="2817" max="2818" width="13.125" style="2" customWidth="1"/>
    <col min="2819" max="2819" width="16.75" style="2" customWidth="1"/>
    <col min="2820" max="2820" width="12.875" style="2" customWidth="1"/>
    <col min="2821" max="2821" width="12" style="2" customWidth="1"/>
    <col min="2822" max="2822" width="8.375" style="2" customWidth="1"/>
    <col min="2823" max="2823" width="16.5" style="2" customWidth="1"/>
    <col min="2824" max="3072" width="9" style="2"/>
    <col min="3073" max="3074" width="13.125" style="2" customWidth="1"/>
    <col min="3075" max="3075" width="16.75" style="2" customWidth="1"/>
    <col min="3076" max="3076" width="12.875" style="2" customWidth="1"/>
    <col min="3077" max="3077" width="12" style="2" customWidth="1"/>
    <col min="3078" max="3078" width="8.375" style="2" customWidth="1"/>
    <col min="3079" max="3079" width="16.5" style="2" customWidth="1"/>
    <col min="3080" max="3328" width="9" style="2"/>
    <col min="3329" max="3330" width="13.125" style="2" customWidth="1"/>
    <col min="3331" max="3331" width="16.75" style="2" customWidth="1"/>
    <col min="3332" max="3332" width="12.875" style="2" customWidth="1"/>
    <col min="3333" max="3333" width="12" style="2" customWidth="1"/>
    <col min="3334" max="3334" width="8.375" style="2" customWidth="1"/>
    <col min="3335" max="3335" width="16.5" style="2" customWidth="1"/>
    <col min="3336" max="3584" width="9" style="2"/>
    <col min="3585" max="3586" width="13.125" style="2" customWidth="1"/>
    <col min="3587" max="3587" width="16.75" style="2" customWidth="1"/>
    <col min="3588" max="3588" width="12.875" style="2" customWidth="1"/>
    <col min="3589" max="3589" width="12" style="2" customWidth="1"/>
    <col min="3590" max="3590" width="8.375" style="2" customWidth="1"/>
    <col min="3591" max="3591" width="16.5" style="2" customWidth="1"/>
    <col min="3592" max="3840" width="9" style="2"/>
    <col min="3841" max="3842" width="13.125" style="2" customWidth="1"/>
    <col min="3843" max="3843" width="16.75" style="2" customWidth="1"/>
    <col min="3844" max="3844" width="12.875" style="2" customWidth="1"/>
    <col min="3845" max="3845" width="12" style="2" customWidth="1"/>
    <col min="3846" max="3846" width="8.375" style="2" customWidth="1"/>
    <col min="3847" max="3847" width="16.5" style="2" customWidth="1"/>
    <col min="3848" max="4096" width="9" style="2"/>
    <col min="4097" max="4098" width="13.125" style="2" customWidth="1"/>
    <col min="4099" max="4099" width="16.75" style="2" customWidth="1"/>
    <col min="4100" max="4100" width="12.875" style="2" customWidth="1"/>
    <col min="4101" max="4101" width="12" style="2" customWidth="1"/>
    <col min="4102" max="4102" width="8.375" style="2" customWidth="1"/>
    <col min="4103" max="4103" width="16.5" style="2" customWidth="1"/>
    <col min="4104" max="4352" width="9" style="2"/>
    <col min="4353" max="4354" width="13.125" style="2" customWidth="1"/>
    <col min="4355" max="4355" width="16.75" style="2" customWidth="1"/>
    <col min="4356" max="4356" width="12.875" style="2" customWidth="1"/>
    <col min="4357" max="4357" width="12" style="2" customWidth="1"/>
    <col min="4358" max="4358" width="8.375" style="2" customWidth="1"/>
    <col min="4359" max="4359" width="16.5" style="2" customWidth="1"/>
    <col min="4360" max="4608" width="9" style="2"/>
    <col min="4609" max="4610" width="13.125" style="2" customWidth="1"/>
    <col min="4611" max="4611" width="16.75" style="2" customWidth="1"/>
    <col min="4612" max="4612" width="12.875" style="2" customWidth="1"/>
    <col min="4613" max="4613" width="12" style="2" customWidth="1"/>
    <col min="4614" max="4614" width="8.375" style="2" customWidth="1"/>
    <col min="4615" max="4615" width="16.5" style="2" customWidth="1"/>
    <col min="4616" max="4864" width="9" style="2"/>
    <col min="4865" max="4866" width="13.125" style="2" customWidth="1"/>
    <col min="4867" max="4867" width="16.75" style="2" customWidth="1"/>
    <col min="4868" max="4868" width="12.875" style="2" customWidth="1"/>
    <col min="4869" max="4869" width="12" style="2" customWidth="1"/>
    <col min="4870" max="4870" width="8.375" style="2" customWidth="1"/>
    <col min="4871" max="4871" width="16.5" style="2" customWidth="1"/>
    <col min="4872" max="5120" width="9" style="2"/>
    <col min="5121" max="5122" width="13.125" style="2" customWidth="1"/>
    <col min="5123" max="5123" width="16.75" style="2" customWidth="1"/>
    <col min="5124" max="5124" width="12.875" style="2" customWidth="1"/>
    <col min="5125" max="5125" width="12" style="2" customWidth="1"/>
    <col min="5126" max="5126" width="8.375" style="2" customWidth="1"/>
    <col min="5127" max="5127" width="16.5" style="2" customWidth="1"/>
    <col min="5128" max="5376" width="9" style="2"/>
    <col min="5377" max="5378" width="13.125" style="2" customWidth="1"/>
    <col min="5379" max="5379" width="16.75" style="2" customWidth="1"/>
    <col min="5380" max="5380" width="12.875" style="2" customWidth="1"/>
    <col min="5381" max="5381" width="12" style="2" customWidth="1"/>
    <col min="5382" max="5382" width="8.375" style="2" customWidth="1"/>
    <col min="5383" max="5383" width="16.5" style="2" customWidth="1"/>
    <col min="5384" max="5632" width="9" style="2"/>
    <col min="5633" max="5634" width="13.125" style="2" customWidth="1"/>
    <col min="5635" max="5635" width="16.75" style="2" customWidth="1"/>
    <col min="5636" max="5636" width="12.875" style="2" customWidth="1"/>
    <col min="5637" max="5637" width="12" style="2" customWidth="1"/>
    <col min="5638" max="5638" width="8.375" style="2" customWidth="1"/>
    <col min="5639" max="5639" width="16.5" style="2" customWidth="1"/>
    <col min="5640" max="5888" width="9" style="2"/>
    <col min="5889" max="5890" width="13.125" style="2" customWidth="1"/>
    <col min="5891" max="5891" width="16.75" style="2" customWidth="1"/>
    <col min="5892" max="5892" width="12.875" style="2" customWidth="1"/>
    <col min="5893" max="5893" width="12" style="2" customWidth="1"/>
    <col min="5894" max="5894" width="8.375" style="2" customWidth="1"/>
    <col min="5895" max="5895" width="16.5" style="2" customWidth="1"/>
    <col min="5896" max="6144" width="9" style="2"/>
    <col min="6145" max="6146" width="13.125" style="2" customWidth="1"/>
    <col min="6147" max="6147" width="16.75" style="2" customWidth="1"/>
    <col min="6148" max="6148" width="12.875" style="2" customWidth="1"/>
    <col min="6149" max="6149" width="12" style="2" customWidth="1"/>
    <col min="6150" max="6150" width="8.375" style="2" customWidth="1"/>
    <col min="6151" max="6151" width="16.5" style="2" customWidth="1"/>
    <col min="6152" max="6400" width="9" style="2"/>
    <col min="6401" max="6402" width="13.125" style="2" customWidth="1"/>
    <col min="6403" max="6403" width="16.75" style="2" customWidth="1"/>
    <col min="6404" max="6404" width="12.875" style="2" customWidth="1"/>
    <col min="6405" max="6405" width="12" style="2" customWidth="1"/>
    <col min="6406" max="6406" width="8.375" style="2" customWidth="1"/>
    <col min="6407" max="6407" width="16.5" style="2" customWidth="1"/>
    <col min="6408" max="6656" width="9" style="2"/>
    <col min="6657" max="6658" width="13.125" style="2" customWidth="1"/>
    <col min="6659" max="6659" width="16.75" style="2" customWidth="1"/>
    <col min="6660" max="6660" width="12.875" style="2" customWidth="1"/>
    <col min="6661" max="6661" width="12" style="2" customWidth="1"/>
    <col min="6662" max="6662" width="8.375" style="2" customWidth="1"/>
    <col min="6663" max="6663" width="16.5" style="2" customWidth="1"/>
    <col min="6664" max="6912" width="9" style="2"/>
    <col min="6913" max="6914" width="13.125" style="2" customWidth="1"/>
    <col min="6915" max="6915" width="16.75" style="2" customWidth="1"/>
    <col min="6916" max="6916" width="12.875" style="2" customWidth="1"/>
    <col min="6917" max="6917" width="12" style="2" customWidth="1"/>
    <col min="6918" max="6918" width="8.375" style="2" customWidth="1"/>
    <col min="6919" max="6919" width="16.5" style="2" customWidth="1"/>
    <col min="6920" max="7168" width="9" style="2"/>
    <col min="7169" max="7170" width="13.125" style="2" customWidth="1"/>
    <col min="7171" max="7171" width="16.75" style="2" customWidth="1"/>
    <col min="7172" max="7172" width="12.875" style="2" customWidth="1"/>
    <col min="7173" max="7173" width="12" style="2" customWidth="1"/>
    <col min="7174" max="7174" width="8.375" style="2" customWidth="1"/>
    <col min="7175" max="7175" width="16.5" style="2" customWidth="1"/>
    <col min="7176" max="7424" width="9" style="2"/>
    <col min="7425" max="7426" width="13.125" style="2" customWidth="1"/>
    <col min="7427" max="7427" width="16.75" style="2" customWidth="1"/>
    <col min="7428" max="7428" width="12.875" style="2" customWidth="1"/>
    <col min="7429" max="7429" width="12" style="2" customWidth="1"/>
    <col min="7430" max="7430" width="8.375" style="2" customWidth="1"/>
    <col min="7431" max="7431" width="16.5" style="2" customWidth="1"/>
    <col min="7432" max="7680" width="9" style="2"/>
    <col min="7681" max="7682" width="13.125" style="2" customWidth="1"/>
    <col min="7683" max="7683" width="16.75" style="2" customWidth="1"/>
    <col min="7684" max="7684" width="12.875" style="2" customWidth="1"/>
    <col min="7685" max="7685" width="12" style="2" customWidth="1"/>
    <col min="7686" max="7686" width="8.375" style="2" customWidth="1"/>
    <col min="7687" max="7687" width="16.5" style="2" customWidth="1"/>
    <col min="7688" max="7936" width="9" style="2"/>
    <col min="7937" max="7938" width="13.125" style="2" customWidth="1"/>
    <col min="7939" max="7939" width="16.75" style="2" customWidth="1"/>
    <col min="7940" max="7940" width="12.875" style="2" customWidth="1"/>
    <col min="7941" max="7941" width="12" style="2" customWidth="1"/>
    <col min="7942" max="7942" width="8.375" style="2" customWidth="1"/>
    <col min="7943" max="7943" width="16.5" style="2" customWidth="1"/>
    <col min="7944" max="8192" width="9" style="2"/>
    <col min="8193" max="8194" width="13.125" style="2" customWidth="1"/>
    <col min="8195" max="8195" width="16.75" style="2" customWidth="1"/>
    <col min="8196" max="8196" width="12.875" style="2" customWidth="1"/>
    <col min="8197" max="8197" width="12" style="2" customWidth="1"/>
    <col min="8198" max="8198" width="8.375" style="2" customWidth="1"/>
    <col min="8199" max="8199" width="16.5" style="2" customWidth="1"/>
    <col min="8200" max="8448" width="9" style="2"/>
    <col min="8449" max="8450" width="13.125" style="2" customWidth="1"/>
    <col min="8451" max="8451" width="16.75" style="2" customWidth="1"/>
    <col min="8452" max="8452" width="12.875" style="2" customWidth="1"/>
    <col min="8453" max="8453" width="12" style="2" customWidth="1"/>
    <col min="8454" max="8454" width="8.375" style="2" customWidth="1"/>
    <col min="8455" max="8455" width="16.5" style="2" customWidth="1"/>
    <col min="8456" max="8704" width="9" style="2"/>
    <col min="8705" max="8706" width="13.125" style="2" customWidth="1"/>
    <col min="8707" max="8707" width="16.75" style="2" customWidth="1"/>
    <col min="8708" max="8708" width="12.875" style="2" customWidth="1"/>
    <col min="8709" max="8709" width="12" style="2" customWidth="1"/>
    <col min="8710" max="8710" width="8.375" style="2" customWidth="1"/>
    <col min="8711" max="8711" width="16.5" style="2" customWidth="1"/>
    <col min="8712" max="8960" width="9" style="2"/>
    <col min="8961" max="8962" width="13.125" style="2" customWidth="1"/>
    <col min="8963" max="8963" width="16.75" style="2" customWidth="1"/>
    <col min="8964" max="8964" width="12.875" style="2" customWidth="1"/>
    <col min="8965" max="8965" width="12" style="2" customWidth="1"/>
    <col min="8966" max="8966" width="8.375" style="2" customWidth="1"/>
    <col min="8967" max="8967" width="16.5" style="2" customWidth="1"/>
    <col min="8968" max="9216" width="9" style="2"/>
    <col min="9217" max="9218" width="13.125" style="2" customWidth="1"/>
    <col min="9219" max="9219" width="16.75" style="2" customWidth="1"/>
    <col min="9220" max="9220" width="12.875" style="2" customWidth="1"/>
    <col min="9221" max="9221" width="12" style="2" customWidth="1"/>
    <col min="9222" max="9222" width="8.375" style="2" customWidth="1"/>
    <col min="9223" max="9223" width="16.5" style="2" customWidth="1"/>
    <col min="9224" max="9472" width="9" style="2"/>
    <col min="9473" max="9474" width="13.125" style="2" customWidth="1"/>
    <col min="9475" max="9475" width="16.75" style="2" customWidth="1"/>
    <col min="9476" max="9476" width="12.875" style="2" customWidth="1"/>
    <col min="9477" max="9477" width="12" style="2" customWidth="1"/>
    <col min="9478" max="9478" width="8.375" style="2" customWidth="1"/>
    <col min="9479" max="9479" width="16.5" style="2" customWidth="1"/>
    <col min="9480" max="9728" width="9" style="2"/>
    <col min="9729" max="9730" width="13.125" style="2" customWidth="1"/>
    <col min="9731" max="9731" width="16.75" style="2" customWidth="1"/>
    <col min="9732" max="9732" width="12.875" style="2" customWidth="1"/>
    <col min="9733" max="9733" width="12" style="2" customWidth="1"/>
    <col min="9734" max="9734" width="8.375" style="2" customWidth="1"/>
    <col min="9735" max="9735" width="16.5" style="2" customWidth="1"/>
    <col min="9736" max="9984" width="9" style="2"/>
    <col min="9985" max="9986" width="13.125" style="2" customWidth="1"/>
    <col min="9987" max="9987" width="16.75" style="2" customWidth="1"/>
    <col min="9988" max="9988" width="12.875" style="2" customWidth="1"/>
    <col min="9989" max="9989" width="12" style="2" customWidth="1"/>
    <col min="9990" max="9990" width="8.375" style="2" customWidth="1"/>
    <col min="9991" max="9991" width="16.5" style="2" customWidth="1"/>
    <col min="9992" max="10240" width="9" style="2"/>
    <col min="10241" max="10242" width="13.125" style="2" customWidth="1"/>
    <col min="10243" max="10243" width="16.75" style="2" customWidth="1"/>
    <col min="10244" max="10244" width="12.875" style="2" customWidth="1"/>
    <col min="10245" max="10245" width="12" style="2" customWidth="1"/>
    <col min="10246" max="10246" width="8.375" style="2" customWidth="1"/>
    <col min="10247" max="10247" width="16.5" style="2" customWidth="1"/>
    <col min="10248" max="10496" width="9" style="2"/>
    <col min="10497" max="10498" width="13.125" style="2" customWidth="1"/>
    <col min="10499" max="10499" width="16.75" style="2" customWidth="1"/>
    <col min="10500" max="10500" width="12.875" style="2" customWidth="1"/>
    <col min="10501" max="10501" width="12" style="2" customWidth="1"/>
    <col min="10502" max="10502" width="8.375" style="2" customWidth="1"/>
    <col min="10503" max="10503" width="16.5" style="2" customWidth="1"/>
    <col min="10504" max="10752" width="9" style="2"/>
    <col min="10753" max="10754" width="13.125" style="2" customWidth="1"/>
    <col min="10755" max="10755" width="16.75" style="2" customWidth="1"/>
    <col min="10756" max="10756" width="12.875" style="2" customWidth="1"/>
    <col min="10757" max="10757" width="12" style="2" customWidth="1"/>
    <col min="10758" max="10758" width="8.375" style="2" customWidth="1"/>
    <col min="10759" max="10759" width="16.5" style="2" customWidth="1"/>
    <col min="10760" max="11008" width="9" style="2"/>
    <col min="11009" max="11010" width="13.125" style="2" customWidth="1"/>
    <col min="11011" max="11011" width="16.75" style="2" customWidth="1"/>
    <col min="11012" max="11012" width="12.875" style="2" customWidth="1"/>
    <col min="11013" max="11013" width="12" style="2" customWidth="1"/>
    <col min="11014" max="11014" width="8.375" style="2" customWidth="1"/>
    <col min="11015" max="11015" width="16.5" style="2" customWidth="1"/>
    <col min="11016" max="11264" width="9" style="2"/>
    <col min="11265" max="11266" width="13.125" style="2" customWidth="1"/>
    <col min="11267" max="11267" width="16.75" style="2" customWidth="1"/>
    <col min="11268" max="11268" width="12.875" style="2" customWidth="1"/>
    <col min="11269" max="11269" width="12" style="2" customWidth="1"/>
    <col min="11270" max="11270" width="8.375" style="2" customWidth="1"/>
    <col min="11271" max="11271" width="16.5" style="2" customWidth="1"/>
    <col min="11272" max="11520" width="9" style="2"/>
    <col min="11521" max="11522" width="13.125" style="2" customWidth="1"/>
    <col min="11523" max="11523" width="16.75" style="2" customWidth="1"/>
    <col min="11524" max="11524" width="12.875" style="2" customWidth="1"/>
    <col min="11525" max="11525" width="12" style="2" customWidth="1"/>
    <col min="11526" max="11526" width="8.375" style="2" customWidth="1"/>
    <col min="11527" max="11527" width="16.5" style="2" customWidth="1"/>
    <col min="11528" max="11776" width="9" style="2"/>
    <col min="11777" max="11778" width="13.125" style="2" customWidth="1"/>
    <col min="11779" max="11779" width="16.75" style="2" customWidth="1"/>
    <col min="11780" max="11780" width="12.875" style="2" customWidth="1"/>
    <col min="11781" max="11781" width="12" style="2" customWidth="1"/>
    <col min="11782" max="11782" width="8.375" style="2" customWidth="1"/>
    <col min="11783" max="11783" width="16.5" style="2" customWidth="1"/>
    <col min="11784" max="12032" width="9" style="2"/>
    <col min="12033" max="12034" width="13.125" style="2" customWidth="1"/>
    <col min="12035" max="12035" width="16.75" style="2" customWidth="1"/>
    <col min="12036" max="12036" width="12.875" style="2" customWidth="1"/>
    <col min="12037" max="12037" width="12" style="2" customWidth="1"/>
    <col min="12038" max="12038" width="8.375" style="2" customWidth="1"/>
    <col min="12039" max="12039" width="16.5" style="2" customWidth="1"/>
    <col min="12040" max="12288" width="9" style="2"/>
    <col min="12289" max="12290" width="13.125" style="2" customWidth="1"/>
    <col min="12291" max="12291" width="16.75" style="2" customWidth="1"/>
    <col min="12292" max="12292" width="12.875" style="2" customWidth="1"/>
    <col min="12293" max="12293" width="12" style="2" customWidth="1"/>
    <col min="12294" max="12294" width="8.375" style="2" customWidth="1"/>
    <col min="12295" max="12295" width="16.5" style="2" customWidth="1"/>
    <col min="12296" max="12544" width="9" style="2"/>
    <col min="12545" max="12546" width="13.125" style="2" customWidth="1"/>
    <col min="12547" max="12547" width="16.75" style="2" customWidth="1"/>
    <col min="12548" max="12548" width="12.875" style="2" customWidth="1"/>
    <col min="12549" max="12549" width="12" style="2" customWidth="1"/>
    <col min="12550" max="12550" width="8.375" style="2" customWidth="1"/>
    <col min="12551" max="12551" width="16.5" style="2" customWidth="1"/>
    <col min="12552" max="12800" width="9" style="2"/>
    <col min="12801" max="12802" width="13.125" style="2" customWidth="1"/>
    <col min="12803" max="12803" width="16.75" style="2" customWidth="1"/>
    <col min="12804" max="12804" width="12.875" style="2" customWidth="1"/>
    <col min="12805" max="12805" width="12" style="2" customWidth="1"/>
    <col min="12806" max="12806" width="8.375" style="2" customWidth="1"/>
    <col min="12807" max="12807" width="16.5" style="2" customWidth="1"/>
    <col min="12808" max="13056" width="9" style="2"/>
    <col min="13057" max="13058" width="13.125" style="2" customWidth="1"/>
    <col min="13059" max="13059" width="16.75" style="2" customWidth="1"/>
    <col min="13060" max="13060" width="12.875" style="2" customWidth="1"/>
    <col min="13061" max="13061" width="12" style="2" customWidth="1"/>
    <col min="13062" max="13062" width="8.375" style="2" customWidth="1"/>
    <col min="13063" max="13063" width="16.5" style="2" customWidth="1"/>
    <col min="13064" max="13312" width="9" style="2"/>
    <col min="13313" max="13314" width="13.125" style="2" customWidth="1"/>
    <col min="13315" max="13315" width="16.75" style="2" customWidth="1"/>
    <col min="13316" max="13316" width="12.875" style="2" customWidth="1"/>
    <col min="13317" max="13317" width="12" style="2" customWidth="1"/>
    <col min="13318" max="13318" width="8.375" style="2" customWidth="1"/>
    <col min="13319" max="13319" width="16.5" style="2" customWidth="1"/>
    <col min="13320" max="13568" width="9" style="2"/>
    <col min="13569" max="13570" width="13.125" style="2" customWidth="1"/>
    <col min="13571" max="13571" width="16.75" style="2" customWidth="1"/>
    <col min="13572" max="13572" width="12.875" style="2" customWidth="1"/>
    <col min="13573" max="13573" width="12" style="2" customWidth="1"/>
    <col min="13574" max="13574" width="8.375" style="2" customWidth="1"/>
    <col min="13575" max="13575" width="16.5" style="2" customWidth="1"/>
    <col min="13576" max="13824" width="9" style="2"/>
    <col min="13825" max="13826" width="13.125" style="2" customWidth="1"/>
    <col min="13827" max="13827" width="16.75" style="2" customWidth="1"/>
    <col min="13828" max="13828" width="12.875" style="2" customWidth="1"/>
    <col min="13829" max="13829" width="12" style="2" customWidth="1"/>
    <col min="13830" max="13830" width="8.375" style="2" customWidth="1"/>
    <col min="13831" max="13831" width="16.5" style="2" customWidth="1"/>
    <col min="13832" max="14080" width="9" style="2"/>
    <col min="14081" max="14082" width="13.125" style="2" customWidth="1"/>
    <col min="14083" max="14083" width="16.75" style="2" customWidth="1"/>
    <col min="14084" max="14084" width="12.875" style="2" customWidth="1"/>
    <col min="14085" max="14085" width="12" style="2" customWidth="1"/>
    <col min="14086" max="14086" width="8.375" style="2" customWidth="1"/>
    <col min="14087" max="14087" width="16.5" style="2" customWidth="1"/>
    <col min="14088" max="14336" width="9" style="2"/>
    <col min="14337" max="14338" width="13.125" style="2" customWidth="1"/>
    <col min="14339" max="14339" width="16.75" style="2" customWidth="1"/>
    <col min="14340" max="14340" width="12.875" style="2" customWidth="1"/>
    <col min="14341" max="14341" width="12" style="2" customWidth="1"/>
    <col min="14342" max="14342" width="8.375" style="2" customWidth="1"/>
    <col min="14343" max="14343" width="16.5" style="2" customWidth="1"/>
    <col min="14344" max="14592" width="9" style="2"/>
    <col min="14593" max="14594" width="13.125" style="2" customWidth="1"/>
    <col min="14595" max="14595" width="16.75" style="2" customWidth="1"/>
    <col min="14596" max="14596" width="12.875" style="2" customWidth="1"/>
    <col min="14597" max="14597" width="12" style="2" customWidth="1"/>
    <col min="14598" max="14598" width="8.375" style="2" customWidth="1"/>
    <col min="14599" max="14599" width="16.5" style="2" customWidth="1"/>
    <col min="14600" max="14848" width="9" style="2"/>
    <col min="14849" max="14850" width="13.125" style="2" customWidth="1"/>
    <col min="14851" max="14851" width="16.75" style="2" customWidth="1"/>
    <col min="14852" max="14852" width="12.875" style="2" customWidth="1"/>
    <col min="14853" max="14853" width="12" style="2" customWidth="1"/>
    <col min="14854" max="14854" width="8.375" style="2" customWidth="1"/>
    <col min="14855" max="14855" width="16.5" style="2" customWidth="1"/>
    <col min="14856" max="15104" width="9" style="2"/>
    <col min="15105" max="15106" width="13.125" style="2" customWidth="1"/>
    <col min="15107" max="15107" width="16.75" style="2" customWidth="1"/>
    <col min="15108" max="15108" width="12.875" style="2" customWidth="1"/>
    <col min="15109" max="15109" width="12" style="2" customWidth="1"/>
    <col min="15110" max="15110" width="8.375" style="2" customWidth="1"/>
    <col min="15111" max="15111" width="16.5" style="2" customWidth="1"/>
    <col min="15112" max="15360" width="9" style="2"/>
    <col min="15361" max="15362" width="13.125" style="2" customWidth="1"/>
    <col min="15363" max="15363" width="16.75" style="2" customWidth="1"/>
    <col min="15364" max="15364" width="12.875" style="2" customWidth="1"/>
    <col min="15365" max="15365" width="12" style="2" customWidth="1"/>
    <col min="15366" max="15366" width="8.375" style="2" customWidth="1"/>
    <col min="15367" max="15367" width="16.5" style="2" customWidth="1"/>
    <col min="15368" max="15616" width="9" style="2"/>
    <col min="15617" max="15618" width="13.125" style="2" customWidth="1"/>
    <col min="15619" max="15619" width="16.75" style="2" customWidth="1"/>
    <col min="15620" max="15620" width="12.875" style="2" customWidth="1"/>
    <col min="15621" max="15621" width="12" style="2" customWidth="1"/>
    <col min="15622" max="15622" width="8.375" style="2" customWidth="1"/>
    <col min="15623" max="15623" width="16.5" style="2" customWidth="1"/>
    <col min="15624" max="15872" width="9" style="2"/>
    <col min="15873" max="15874" width="13.125" style="2" customWidth="1"/>
    <col min="15875" max="15875" width="16.75" style="2" customWidth="1"/>
    <col min="15876" max="15876" width="12.875" style="2" customWidth="1"/>
    <col min="15877" max="15877" width="12" style="2" customWidth="1"/>
    <col min="15878" max="15878" width="8.375" style="2" customWidth="1"/>
    <col min="15879" max="15879" width="16.5" style="2" customWidth="1"/>
    <col min="15880" max="16128" width="9" style="2"/>
    <col min="16129" max="16130" width="13.125" style="2" customWidth="1"/>
    <col min="16131" max="16131" width="16.75" style="2" customWidth="1"/>
    <col min="16132" max="16132" width="12.875" style="2" customWidth="1"/>
    <col min="16133" max="16133" width="12" style="2" customWidth="1"/>
    <col min="16134" max="16134" width="8.375" style="2" customWidth="1"/>
    <col min="16135" max="16135" width="16.5" style="2" customWidth="1"/>
    <col min="16136" max="16384" width="9" style="2"/>
  </cols>
  <sheetData>
    <row r="6" spans="1:7" ht="21.75" customHeight="1">
      <c r="A6" s="4" t="s">
        <v>0</v>
      </c>
      <c r="B6" s="162" t="s">
        <v>434</v>
      </c>
      <c r="C6" s="163"/>
      <c r="D6" s="4" t="s">
        <v>1</v>
      </c>
      <c r="E6" s="164">
        <v>41814</v>
      </c>
      <c r="F6" s="165"/>
      <c r="G6" s="166"/>
    </row>
    <row r="7" spans="1:7" ht="21.75" customHeight="1">
      <c r="A7" s="4" t="s">
        <v>2</v>
      </c>
      <c r="B7" s="107" t="s">
        <v>435</v>
      </c>
      <c r="C7" s="4" t="s">
        <v>3</v>
      </c>
      <c r="D7" s="3" t="s">
        <v>417</v>
      </c>
      <c r="E7" s="154" t="s">
        <v>4</v>
      </c>
      <c r="F7" s="154"/>
      <c r="G7" s="107" t="s">
        <v>438</v>
      </c>
    </row>
    <row r="8" spans="1:7" ht="21.75" customHeight="1">
      <c r="A8" s="4" t="s">
        <v>5</v>
      </c>
      <c r="B8" s="107" t="s">
        <v>436</v>
      </c>
      <c r="C8" s="4" t="s">
        <v>6</v>
      </c>
      <c r="D8" s="107" t="s">
        <v>437</v>
      </c>
      <c r="E8" s="154" t="s">
        <v>7</v>
      </c>
      <c r="F8" s="154"/>
      <c r="G8" s="107" t="s">
        <v>453</v>
      </c>
    </row>
    <row r="9" spans="1:7" ht="21.75" customHeight="1">
      <c r="A9" s="4" t="s">
        <v>8</v>
      </c>
      <c r="B9" s="3" t="s">
        <v>439</v>
      </c>
      <c r="C9" s="4" t="s">
        <v>9</v>
      </c>
      <c r="D9" s="86" t="s">
        <v>440</v>
      </c>
      <c r="E9" s="154" t="s">
        <v>10</v>
      </c>
      <c r="F9" s="154"/>
      <c r="G9" s="107" t="s">
        <v>453</v>
      </c>
    </row>
    <row r="10" spans="1:7" ht="21.75" customHeight="1">
      <c r="A10" s="4" t="s">
        <v>11</v>
      </c>
      <c r="B10" s="107" t="s">
        <v>441</v>
      </c>
      <c r="C10" s="75" t="s">
        <v>12</v>
      </c>
      <c r="D10" s="101" t="s">
        <v>452</v>
      </c>
      <c r="E10" s="154" t="s">
        <v>13</v>
      </c>
      <c r="F10" s="4" t="s">
        <v>14</v>
      </c>
      <c r="G10" s="107" t="s">
        <v>455</v>
      </c>
    </row>
    <row r="11" spans="1:7" ht="21.75" customHeight="1">
      <c r="A11" s="4" t="s">
        <v>15</v>
      </c>
      <c r="B11" s="3" t="s">
        <v>442</v>
      </c>
      <c r="C11" s="75" t="s">
        <v>284</v>
      </c>
      <c r="D11" s="86" t="s">
        <v>454</v>
      </c>
      <c r="E11" s="154"/>
      <c r="F11" s="4" t="s">
        <v>16</v>
      </c>
      <c r="G11" s="107" t="s">
        <v>456</v>
      </c>
    </row>
    <row r="12" spans="1:7" ht="21.75" customHeight="1">
      <c r="A12" s="4" t="s">
        <v>17</v>
      </c>
      <c r="B12" s="108" t="s">
        <v>443</v>
      </c>
      <c r="C12" s="4" t="s">
        <v>18</v>
      </c>
      <c r="D12" s="92"/>
      <c r="E12" s="154" t="s">
        <v>19</v>
      </c>
      <c r="F12" s="154"/>
      <c r="G12" s="93" t="s">
        <v>444</v>
      </c>
    </row>
    <row r="13" spans="1:7" ht="21.75" customHeight="1">
      <c r="A13" s="4" t="s">
        <v>20</v>
      </c>
      <c r="B13" s="99" t="s">
        <v>412</v>
      </c>
      <c r="C13" s="4" t="s">
        <v>21</v>
      </c>
      <c r="D13" s="109" t="s">
        <v>445</v>
      </c>
      <c r="E13" s="154" t="s">
        <v>22</v>
      </c>
      <c r="F13" s="154"/>
      <c r="G13" s="107" t="s">
        <v>446</v>
      </c>
    </row>
    <row r="14" spans="1:7" ht="26.25" customHeight="1">
      <c r="A14" s="154" t="s">
        <v>40</v>
      </c>
      <c r="B14" s="154"/>
      <c r="C14" s="154"/>
      <c r="D14" s="154"/>
      <c r="E14" s="154"/>
      <c r="F14" s="154"/>
      <c r="G14" s="154"/>
    </row>
    <row r="15" spans="1:7" ht="16.5" customHeight="1">
      <c r="A15" s="167" t="s">
        <v>432</v>
      </c>
      <c r="B15" s="168"/>
      <c r="C15" s="168"/>
      <c r="D15" s="168"/>
      <c r="E15" s="168"/>
      <c r="F15" s="168"/>
      <c r="G15" s="169"/>
    </row>
    <row r="16" spans="1:7" ht="16.5" customHeight="1">
      <c r="A16" s="170"/>
      <c r="B16" s="171"/>
      <c r="C16" s="171"/>
      <c r="D16" s="171"/>
      <c r="E16" s="171"/>
      <c r="F16" s="171"/>
      <c r="G16" s="172"/>
    </row>
    <row r="17" spans="1:7" ht="16.5" customHeight="1">
      <c r="A17" s="170"/>
      <c r="B17" s="171"/>
      <c r="C17" s="171"/>
      <c r="D17" s="171"/>
      <c r="E17" s="171"/>
      <c r="F17" s="171"/>
      <c r="G17" s="172"/>
    </row>
    <row r="18" spans="1:7" ht="16.5" customHeight="1">
      <c r="A18" s="170"/>
      <c r="B18" s="171"/>
      <c r="C18" s="171"/>
      <c r="D18" s="171"/>
      <c r="E18" s="171"/>
      <c r="F18" s="171"/>
      <c r="G18" s="172"/>
    </row>
    <row r="19" spans="1:7" ht="16.5" customHeight="1">
      <c r="A19" s="170"/>
      <c r="B19" s="171"/>
      <c r="C19" s="171"/>
      <c r="D19" s="171"/>
      <c r="E19" s="171"/>
      <c r="F19" s="171"/>
      <c r="G19" s="172"/>
    </row>
    <row r="20" spans="1:7" ht="16.5" customHeight="1">
      <c r="A20" s="170"/>
      <c r="B20" s="171"/>
      <c r="C20" s="171"/>
      <c r="D20" s="171"/>
      <c r="E20" s="171"/>
      <c r="F20" s="171"/>
      <c r="G20" s="172"/>
    </row>
    <row r="21" spans="1:7" ht="16.5" customHeight="1">
      <c r="A21" s="170"/>
      <c r="B21" s="171"/>
      <c r="C21" s="171"/>
      <c r="D21" s="171"/>
      <c r="E21" s="171"/>
      <c r="F21" s="171"/>
      <c r="G21" s="172"/>
    </row>
    <row r="22" spans="1:7" ht="16.5" customHeight="1">
      <c r="A22" s="170"/>
      <c r="B22" s="171"/>
      <c r="C22" s="171"/>
      <c r="D22" s="171"/>
      <c r="E22" s="171"/>
      <c r="F22" s="171"/>
      <c r="G22" s="172"/>
    </row>
    <row r="23" spans="1:7" ht="16.5" customHeight="1">
      <c r="A23" s="170"/>
      <c r="B23" s="171"/>
      <c r="C23" s="171"/>
      <c r="D23" s="171"/>
      <c r="E23" s="171"/>
      <c r="F23" s="171"/>
      <c r="G23" s="172"/>
    </row>
    <row r="24" spans="1:7" ht="16.5" customHeight="1">
      <c r="A24" s="170"/>
      <c r="B24" s="171"/>
      <c r="C24" s="171"/>
      <c r="D24" s="171"/>
      <c r="E24" s="171"/>
      <c r="F24" s="171"/>
      <c r="G24" s="172"/>
    </row>
    <row r="25" spans="1:7" ht="16.5" customHeight="1">
      <c r="A25" s="170"/>
      <c r="B25" s="171"/>
      <c r="C25" s="171"/>
      <c r="D25" s="171"/>
      <c r="E25" s="171"/>
      <c r="F25" s="171"/>
      <c r="G25" s="172"/>
    </row>
    <row r="26" spans="1:7" ht="16.5" customHeight="1">
      <c r="A26" s="170"/>
      <c r="B26" s="171"/>
      <c r="C26" s="171"/>
      <c r="D26" s="171"/>
      <c r="E26" s="171"/>
      <c r="F26" s="171"/>
      <c r="G26" s="172"/>
    </row>
    <row r="27" spans="1:7" ht="16.5" customHeight="1">
      <c r="A27" s="170"/>
      <c r="B27" s="171"/>
      <c r="C27" s="171"/>
      <c r="D27" s="171"/>
      <c r="E27" s="171"/>
      <c r="F27" s="171"/>
      <c r="G27" s="172"/>
    </row>
    <row r="28" spans="1:7" ht="16.5" customHeight="1">
      <c r="A28" s="173"/>
      <c r="B28" s="174"/>
      <c r="C28" s="174"/>
      <c r="D28" s="174"/>
      <c r="E28" s="174"/>
      <c r="F28" s="174"/>
      <c r="G28" s="175"/>
    </row>
    <row r="29" spans="1:7">
      <c r="A29" s="5" t="s">
        <v>41</v>
      </c>
    </row>
    <row r="30" spans="1:7">
      <c r="A30" s="161" t="s">
        <v>42</v>
      </c>
      <c r="B30" s="161"/>
      <c r="C30" s="161"/>
      <c r="D30" s="161" t="s">
        <v>382</v>
      </c>
      <c r="E30" s="161"/>
      <c r="F30" s="161"/>
      <c r="G30" s="161"/>
    </row>
    <row r="31" spans="1:7">
      <c r="A31" s="13" t="s">
        <v>56</v>
      </c>
      <c r="B31" s="14"/>
      <c r="C31" s="15"/>
      <c r="D31" s="149" t="s">
        <v>44</v>
      </c>
      <c r="E31" s="146"/>
      <c r="F31" s="146"/>
      <c r="G31" s="150"/>
    </row>
    <row r="32" spans="1:7">
      <c r="A32" s="16" t="s">
        <v>447</v>
      </c>
      <c r="B32" s="17"/>
      <c r="C32" s="18"/>
      <c r="D32" s="149" t="s">
        <v>58</v>
      </c>
      <c r="E32" s="146"/>
      <c r="F32" s="146"/>
      <c r="G32" s="150"/>
    </row>
    <row r="33" spans="1:7">
      <c r="A33" s="16" t="s">
        <v>448</v>
      </c>
      <c r="B33" s="17"/>
      <c r="C33" s="18"/>
      <c r="D33" s="149" t="s">
        <v>45</v>
      </c>
      <c r="E33" s="146"/>
      <c r="F33" s="146"/>
      <c r="G33" s="150"/>
    </row>
    <row r="34" spans="1:7">
      <c r="A34" s="16" t="s">
        <v>449</v>
      </c>
      <c r="B34" s="17"/>
      <c r="C34" s="18"/>
      <c r="D34" s="149" t="s">
        <v>46</v>
      </c>
      <c r="E34" s="146"/>
      <c r="F34" s="146"/>
      <c r="G34" s="150"/>
    </row>
    <row r="35" spans="1:7">
      <c r="A35" s="16" t="s">
        <v>416</v>
      </c>
      <c r="B35" s="17"/>
      <c r="C35" s="18"/>
      <c r="D35" s="149" t="s">
        <v>47</v>
      </c>
      <c r="E35" s="146"/>
      <c r="F35" s="146"/>
      <c r="G35" s="150"/>
    </row>
    <row r="36" spans="1:7">
      <c r="A36" s="16" t="s">
        <v>450</v>
      </c>
      <c r="B36" s="17"/>
      <c r="C36" s="18"/>
      <c r="D36" s="149" t="s">
        <v>48</v>
      </c>
      <c r="E36" s="146"/>
      <c r="F36" s="146"/>
      <c r="G36" s="150"/>
    </row>
    <row r="37" spans="1:7">
      <c r="A37" s="16" t="s">
        <v>451</v>
      </c>
      <c r="B37" s="7"/>
      <c r="C37" s="18"/>
      <c r="D37" s="149" t="s">
        <v>49</v>
      </c>
      <c r="E37" s="146"/>
      <c r="F37" s="146"/>
      <c r="G37" s="150"/>
    </row>
    <row r="38" spans="1:7">
      <c r="A38" s="16"/>
      <c r="B38" s="7"/>
      <c r="C38" s="18"/>
      <c r="D38" s="149" t="s">
        <v>50</v>
      </c>
      <c r="E38" s="146"/>
      <c r="F38" s="146"/>
      <c r="G38" s="150"/>
    </row>
    <row r="39" spans="1:7">
      <c r="A39" s="16" t="s">
        <v>57</v>
      </c>
      <c r="B39" s="7"/>
      <c r="C39" s="18"/>
      <c r="D39" s="149" t="s">
        <v>51</v>
      </c>
      <c r="E39" s="146"/>
      <c r="F39" s="146"/>
      <c r="G39" s="150"/>
    </row>
    <row r="40" spans="1:7">
      <c r="A40" s="16"/>
      <c r="B40" s="17"/>
      <c r="C40" s="18"/>
      <c r="D40" s="149" t="s">
        <v>52</v>
      </c>
      <c r="E40" s="146"/>
      <c r="F40" s="146"/>
      <c r="G40" s="150"/>
    </row>
    <row r="41" spans="1:7">
      <c r="A41" s="16"/>
      <c r="B41" s="17"/>
      <c r="C41" s="18"/>
      <c r="D41" s="6" t="s">
        <v>53</v>
      </c>
      <c r="E41" s="7"/>
      <c r="F41" s="7"/>
      <c r="G41" s="8"/>
    </row>
    <row r="42" spans="1:7">
      <c r="A42" s="16"/>
      <c r="B42" s="17"/>
      <c r="C42" s="18"/>
      <c r="D42" s="6" t="s">
        <v>54</v>
      </c>
      <c r="E42" s="7"/>
      <c r="F42" s="7"/>
      <c r="G42" s="8"/>
    </row>
    <row r="43" spans="1:7">
      <c r="A43" s="16"/>
      <c r="B43" s="17" t="s">
        <v>415</v>
      </c>
      <c r="C43" s="18"/>
      <c r="D43" s="6"/>
      <c r="E43" s="7"/>
      <c r="F43" s="7"/>
      <c r="G43" s="8"/>
    </row>
    <row r="44" spans="1:7">
      <c r="A44" s="16"/>
      <c r="B44" s="17"/>
      <c r="C44" s="18"/>
      <c r="D44" s="6"/>
      <c r="E44" s="7"/>
      <c r="F44" s="7"/>
      <c r="G44" s="8"/>
    </row>
    <row r="45" spans="1:7">
      <c r="A45" s="16"/>
      <c r="B45" s="17" t="s">
        <v>414</v>
      </c>
      <c r="C45" s="18"/>
      <c r="D45" s="6"/>
      <c r="E45" s="7"/>
      <c r="F45" s="7"/>
      <c r="G45" s="8"/>
    </row>
    <row r="46" spans="1:7">
      <c r="A46" s="16"/>
      <c r="B46" s="17"/>
      <c r="C46" s="18"/>
      <c r="D46" s="6"/>
      <c r="E46" s="7"/>
      <c r="F46" s="7"/>
      <c r="G46" s="8"/>
    </row>
    <row r="47" spans="1:7">
      <c r="A47" s="16"/>
      <c r="B47" s="17" t="s">
        <v>413</v>
      </c>
      <c r="C47" s="18"/>
      <c r="D47" s="149"/>
      <c r="E47" s="146"/>
      <c r="F47" s="146"/>
      <c r="G47" s="150"/>
    </row>
    <row r="48" spans="1:7">
      <c r="A48" s="16"/>
      <c r="B48" s="17"/>
      <c r="C48" s="18"/>
      <c r="D48" s="6"/>
      <c r="E48" s="7"/>
      <c r="F48" s="7"/>
      <c r="G48" s="8"/>
    </row>
    <row r="49" spans="1:7">
      <c r="A49" s="16"/>
      <c r="B49" s="17" t="s">
        <v>433</v>
      </c>
      <c r="C49" s="18"/>
      <c r="D49" s="6"/>
      <c r="E49" s="7"/>
      <c r="F49" s="7"/>
      <c r="G49" s="8"/>
    </row>
    <row r="50" spans="1:7">
      <c r="A50" s="19"/>
      <c r="B50" s="20"/>
      <c r="C50" s="21"/>
      <c r="D50" s="149"/>
      <c r="E50" s="146"/>
      <c r="F50" s="146"/>
      <c r="G50" s="150"/>
    </row>
    <row r="51" spans="1:7" ht="18" customHeight="1">
      <c r="A51" s="176"/>
      <c r="B51" s="176"/>
      <c r="C51" s="176"/>
      <c r="D51" s="176"/>
      <c r="E51" s="176"/>
      <c r="F51" s="176"/>
      <c r="G51" s="176"/>
    </row>
    <row r="52" spans="1:7" ht="18" customHeight="1">
      <c r="A52" s="148"/>
      <c r="B52" s="148"/>
      <c r="C52" s="148"/>
      <c r="D52" s="148"/>
      <c r="E52" s="148"/>
      <c r="F52" s="148"/>
      <c r="G52" s="148"/>
    </row>
  </sheetData>
  <mergeCells count="26">
    <mergeCell ref="A51:G51"/>
    <mergeCell ref="A52:G52"/>
    <mergeCell ref="B6:C6"/>
    <mergeCell ref="D37:G37"/>
    <mergeCell ref="D38:G38"/>
    <mergeCell ref="D39:G39"/>
    <mergeCell ref="D40:G40"/>
    <mergeCell ref="D47:G47"/>
    <mergeCell ref="D50:G50"/>
    <mergeCell ref="D31:G31"/>
    <mergeCell ref="D32:G32"/>
    <mergeCell ref="D33:G33"/>
    <mergeCell ref="D34:G34"/>
    <mergeCell ref="D35:G35"/>
    <mergeCell ref="D36:G36"/>
    <mergeCell ref="E12:F12"/>
    <mergeCell ref="E13:F13"/>
    <mergeCell ref="A14:G14"/>
    <mergeCell ref="A15:G28"/>
    <mergeCell ref="A30:C30"/>
    <mergeCell ref="D30:G30"/>
    <mergeCell ref="E6:G6"/>
    <mergeCell ref="E7:F7"/>
    <mergeCell ref="E8:F8"/>
    <mergeCell ref="E9:F9"/>
    <mergeCell ref="E10:E11"/>
  </mergeCells>
  <phoneticPr fontId="2" type="noConversion"/>
  <pageMargins left="0.43" right="0.23" top="0.56999999999999995" bottom="0.6" header="0.5" footer="0.5"/>
  <pageSetup paperSize="9" scale="9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6:G44"/>
  <sheetViews>
    <sheetView topLeftCell="A19" workbookViewId="0">
      <selection activeCell="K13" sqref="K13"/>
    </sheetView>
  </sheetViews>
  <sheetFormatPr defaultRowHeight="13.5"/>
  <cols>
    <col min="1" max="3" width="13.125" style="2" customWidth="1"/>
    <col min="4" max="4" width="15.375" style="2" customWidth="1"/>
    <col min="5" max="5" width="12" style="2" customWidth="1"/>
    <col min="6" max="6" width="8.375" style="2" customWidth="1"/>
    <col min="7" max="7" width="16.5" style="2" customWidth="1"/>
    <col min="8" max="256" width="9" style="2"/>
    <col min="257" max="259" width="13.125" style="2" customWidth="1"/>
    <col min="260" max="260" width="15.375" style="2" customWidth="1"/>
    <col min="261" max="261" width="12" style="2" customWidth="1"/>
    <col min="262" max="262" width="8.375" style="2" customWidth="1"/>
    <col min="263" max="263" width="16.5" style="2" customWidth="1"/>
    <col min="264" max="512" width="9" style="2"/>
    <col min="513" max="515" width="13.125" style="2" customWidth="1"/>
    <col min="516" max="516" width="15.375" style="2" customWidth="1"/>
    <col min="517" max="517" width="12" style="2" customWidth="1"/>
    <col min="518" max="518" width="8.375" style="2" customWidth="1"/>
    <col min="519" max="519" width="16.5" style="2" customWidth="1"/>
    <col min="520" max="768" width="9" style="2"/>
    <col min="769" max="771" width="13.125" style="2" customWidth="1"/>
    <col min="772" max="772" width="15.375" style="2" customWidth="1"/>
    <col min="773" max="773" width="12" style="2" customWidth="1"/>
    <col min="774" max="774" width="8.375" style="2" customWidth="1"/>
    <col min="775" max="775" width="16.5" style="2" customWidth="1"/>
    <col min="776" max="1024" width="9" style="2"/>
    <col min="1025" max="1027" width="13.125" style="2" customWidth="1"/>
    <col min="1028" max="1028" width="15.375" style="2" customWidth="1"/>
    <col min="1029" max="1029" width="12" style="2" customWidth="1"/>
    <col min="1030" max="1030" width="8.375" style="2" customWidth="1"/>
    <col min="1031" max="1031" width="16.5" style="2" customWidth="1"/>
    <col min="1032" max="1280" width="9" style="2"/>
    <col min="1281" max="1283" width="13.125" style="2" customWidth="1"/>
    <col min="1284" max="1284" width="15.375" style="2" customWidth="1"/>
    <col min="1285" max="1285" width="12" style="2" customWidth="1"/>
    <col min="1286" max="1286" width="8.375" style="2" customWidth="1"/>
    <col min="1287" max="1287" width="16.5" style="2" customWidth="1"/>
    <col min="1288" max="1536" width="9" style="2"/>
    <col min="1537" max="1539" width="13.125" style="2" customWidth="1"/>
    <col min="1540" max="1540" width="15.375" style="2" customWidth="1"/>
    <col min="1541" max="1541" width="12" style="2" customWidth="1"/>
    <col min="1542" max="1542" width="8.375" style="2" customWidth="1"/>
    <col min="1543" max="1543" width="16.5" style="2" customWidth="1"/>
    <col min="1544" max="1792" width="9" style="2"/>
    <col min="1793" max="1795" width="13.125" style="2" customWidth="1"/>
    <col min="1796" max="1796" width="15.375" style="2" customWidth="1"/>
    <col min="1797" max="1797" width="12" style="2" customWidth="1"/>
    <col min="1798" max="1798" width="8.375" style="2" customWidth="1"/>
    <col min="1799" max="1799" width="16.5" style="2" customWidth="1"/>
    <col min="1800" max="2048" width="9" style="2"/>
    <col min="2049" max="2051" width="13.125" style="2" customWidth="1"/>
    <col min="2052" max="2052" width="15.375" style="2" customWidth="1"/>
    <col min="2053" max="2053" width="12" style="2" customWidth="1"/>
    <col min="2054" max="2054" width="8.375" style="2" customWidth="1"/>
    <col min="2055" max="2055" width="16.5" style="2" customWidth="1"/>
    <col min="2056" max="2304" width="9" style="2"/>
    <col min="2305" max="2307" width="13.125" style="2" customWidth="1"/>
    <col min="2308" max="2308" width="15.375" style="2" customWidth="1"/>
    <col min="2309" max="2309" width="12" style="2" customWidth="1"/>
    <col min="2310" max="2310" width="8.375" style="2" customWidth="1"/>
    <col min="2311" max="2311" width="16.5" style="2" customWidth="1"/>
    <col min="2312" max="2560" width="9" style="2"/>
    <col min="2561" max="2563" width="13.125" style="2" customWidth="1"/>
    <col min="2564" max="2564" width="15.375" style="2" customWidth="1"/>
    <col min="2565" max="2565" width="12" style="2" customWidth="1"/>
    <col min="2566" max="2566" width="8.375" style="2" customWidth="1"/>
    <col min="2567" max="2567" width="16.5" style="2" customWidth="1"/>
    <col min="2568" max="2816" width="9" style="2"/>
    <col min="2817" max="2819" width="13.125" style="2" customWidth="1"/>
    <col min="2820" max="2820" width="15.375" style="2" customWidth="1"/>
    <col min="2821" max="2821" width="12" style="2" customWidth="1"/>
    <col min="2822" max="2822" width="8.375" style="2" customWidth="1"/>
    <col min="2823" max="2823" width="16.5" style="2" customWidth="1"/>
    <col min="2824" max="3072" width="9" style="2"/>
    <col min="3073" max="3075" width="13.125" style="2" customWidth="1"/>
    <col min="3076" max="3076" width="15.375" style="2" customWidth="1"/>
    <col min="3077" max="3077" width="12" style="2" customWidth="1"/>
    <col min="3078" max="3078" width="8.375" style="2" customWidth="1"/>
    <col min="3079" max="3079" width="16.5" style="2" customWidth="1"/>
    <col min="3080" max="3328" width="9" style="2"/>
    <col min="3329" max="3331" width="13.125" style="2" customWidth="1"/>
    <col min="3332" max="3332" width="15.375" style="2" customWidth="1"/>
    <col min="3333" max="3333" width="12" style="2" customWidth="1"/>
    <col min="3334" max="3334" width="8.375" style="2" customWidth="1"/>
    <col min="3335" max="3335" width="16.5" style="2" customWidth="1"/>
    <col min="3336" max="3584" width="9" style="2"/>
    <col min="3585" max="3587" width="13.125" style="2" customWidth="1"/>
    <col min="3588" max="3588" width="15.375" style="2" customWidth="1"/>
    <col min="3589" max="3589" width="12" style="2" customWidth="1"/>
    <col min="3590" max="3590" width="8.375" style="2" customWidth="1"/>
    <col min="3591" max="3591" width="16.5" style="2" customWidth="1"/>
    <col min="3592" max="3840" width="9" style="2"/>
    <col min="3841" max="3843" width="13.125" style="2" customWidth="1"/>
    <col min="3844" max="3844" width="15.375" style="2" customWidth="1"/>
    <col min="3845" max="3845" width="12" style="2" customWidth="1"/>
    <col min="3846" max="3846" width="8.375" style="2" customWidth="1"/>
    <col min="3847" max="3847" width="16.5" style="2" customWidth="1"/>
    <col min="3848" max="4096" width="9" style="2"/>
    <col min="4097" max="4099" width="13.125" style="2" customWidth="1"/>
    <col min="4100" max="4100" width="15.375" style="2" customWidth="1"/>
    <col min="4101" max="4101" width="12" style="2" customWidth="1"/>
    <col min="4102" max="4102" width="8.375" style="2" customWidth="1"/>
    <col min="4103" max="4103" width="16.5" style="2" customWidth="1"/>
    <col min="4104" max="4352" width="9" style="2"/>
    <col min="4353" max="4355" width="13.125" style="2" customWidth="1"/>
    <col min="4356" max="4356" width="15.375" style="2" customWidth="1"/>
    <col min="4357" max="4357" width="12" style="2" customWidth="1"/>
    <col min="4358" max="4358" width="8.375" style="2" customWidth="1"/>
    <col min="4359" max="4359" width="16.5" style="2" customWidth="1"/>
    <col min="4360" max="4608" width="9" style="2"/>
    <col min="4609" max="4611" width="13.125" style="2" customWidth="1"/>
    <col min="4612" max="4612" width="15.375" style="2" customWidth="1"/>
    <col min="4613" max="4613" width="12" style="2" customWidth="1"/>
    <col min="4614" max="4614" width="8.375" style="2" customWidth="1"/>
    <col min="4615" max="4615" width="16.5" style="2" customWidth="1"/>
    <col min="4616" max="4864" width="9" style="2"/>
    <col min="4865" max="4867" width="13.125" style="2" customWidth="1"/>
    <col min="4868" max="4868" width="15.375" style="2" customWidth="1"/>
    <col min="4869" max="4869" width="12" style="2" customWidth="1"/>
    <col min="4870" max="4870" width="8.375" style="2" customWidth="1"/>
    <col min="4871" max="4871" width="16.5" style="2" customWidth="1"/>
    <col min="4872" max="5120" width="9" style="2"/>
    <col min="5121" max="5123" width="13.125" style="2" customWidth="1"/>
    <col min="5124" max="5124" width="15.375" style="2" customWidth="1"/>
    <col min="5125" max="5125" width="12" style="2" customWidth="1"/>
    <col min="5126" max="5126" width="8.375" style="2" customWidth="1"/>
    <col min="5127" max="5127" width="16.5" style="2" customWidth="1"/>
    <col min="5128" max="5376" width="9" style="2"/>
    <col min="5377" max="5379" width="13.125" style="2" customWidth="1"/>
    <col min="5380" max="5380" width="15.375" style="2" customWidth="1"/>
    <col min="5381" max="5381" width="12" style="2" customWidth="1"/>
    <col min="5382" max="5382" width="8.375" style="2" customWidth="1"/>
    <col min="5383" max="5383" width="16.5" style="2" customWidth="1"/>
    <col min="5384" max="5632" width="9" style="2"/>
    <col min="5633" max="5635" width="13.125" style="2" customWidth="1"/>
    <col min="5636" max="5636" width="15.375" style="2" customWidth="1"/>
    <col min="5637" max="5637" width="12" style="2" customWidth="1"/>
    <col min="5638" max="5638" width="8.375" style="2" customWidth="1"/>
    <col min="5639" max="5639" width="16.5" style="2" customWidth="1"/>
    <col min="5640" max="5888" width="9" style="2"/>
    <col min="5889" max="5891" width="13.125" style="2" customWidth="1"/>
    <col min="5892" max="5892" width="15.375" style="2" customWidth="1"/>
    <col min="5893" max="5893" width="12" style="2" customWidth="1"/>
    <col min="5894" max="5894" width="8.375" style="2" customWidth="1"/>
    <col min="5895" max="5895" width="16.5" style="2" customWidth="1"/>
    <col min="5896" max="6144" width="9" style="2"/>
    <col min="6145" max="6147" width="13.125" style="2" customWidth="1"/>
    <col min="6148" max="6148" width="15.375" style="2" customWidth="1"/>
    <col min="6149" max="6149" width="12" style="2" customWidth="1"/>
    <col min="6150" max="6150" width="8.375" style="2" customWidth="1"/>
    <col min="6151" max="6151" width="16.5" style="2" customWidth="1"/>
    <col min="6152" max="6400" width="9" style="2"/>
    <col min="6401" max="6403" width="13.125" style="2" customWidth="1"/>
    <col min="6404" max="6404" width="15.375" style="2" customWidth="1"/>
    <col min="6405" max="6405" width="12" style="2" customWidth="1"/>
    <col min="6406" max="6406" width="8.375" style="2" customWidth="1"/>
    <col min="6407" max="6407" width="16.5" style="2" customWidth="1"/>
    <col min="6408" max="6656" width="9" style="2"/>
    <col min="6657" max="6659" width="13.125" style="2" customWidth="1"/>
    <col min="6660" max="6660" width="15.375" style="2" customWidth="1"/>
    <col min="6661" max="6661" width="12" style="2" customWidth="1"/>
    <col min="6662" max="6662" width="8.375" style="2" customWidth="1"/>
    <col min="6663" max="6663" width="16.5" style="2" customWidth="1"/>
    <col min="6664" max="6912" width="9" style="2"/>
    <col min="6913" max="6915" width="13.125" style="2" customWidth="1"/>
    <col min="6916" max="6916" width="15.375" style="2" customWidth="1"/>
    <col min="6917" max="6917" width="12" style="2" customWidth="1"/>
    <col min="6918" max="6918" width="8.375" style="2" customWidth="1"/>
    <col min="6919" max="6919" width="16.5" style="2" customWidth="1"/>
    <col min="6920" max="7168" width="9" style="2"/>
    <col min="7169" max="7171" width="13.125" style="2" customWidth="1"/>
    <col min="7172" max="7172" width="15.375" style="2" customWidth="1"/>
    <col min="7173" max="7173" width="12" style="2" customWidth="1"/>
    <col min="7174" max="7174" width="8.375" style="2" customWidth="1"/>
    <col min="7175" max="7175" width="16.5" style="2" customWidth="1"/>
    <col min="7176" max="7424" width="9" style="2"/>
    <col min="7425" max="7427" width="13.125" style="2" customWidth="1"/>
    <col min="7428" max="7428" width="15.375" style="2" customWidth="1"/>
    <col min="7429" max="7429" width="12" style="2" customWidth="1"/>
    <col min="7430" max="7430" width="8.375" style="2" customWidth="1"/>
    <col min="7431" max="7431" width="16.5" style="2" customWidth="1"/>
    <col min="7432" max="7680" width="9" style="2"/>
    <col min="7681" max="7683" width="13.125" style="2" customWidth="1"/>
    <col min="7684" max="7684" width="15.375" style="2" customWidth="1"/>
    <col min="7685" max="7685" width="12" style="2" customWidth="1"/>
    <col min="7686" max="7686" width="8.375" style="2" customWidth="1"/>
    <col min="7687" max="7687" width="16.5" style="2" customWidth="1"/>
    <col min="7688" max="7936" width="9" style="2"/>
    <col min="7937" max="7939" width="13.125" style="2" customWidth="1"/>
    <col min="7940" max="7940" width="15.375" style="2" customWidth="1"/>
    <col min="7941" max="7941" width="12" style="2" customWidth="1"/>
    <col min="7942" max="7942" width="8.375" style="2" customWidth="1"/>
    <col min="7943" max="7943" width="16.5" style="2" customWidth="1"/>
    <col min="7944" max="8192" width="9" style="2"/>
    <col min="8193" max="8195" width="13.125" style="2" customWidth="1"/>
    <col min="8196" max="8196" width="15.375" style="2" customWidth="1"/>
    <col min="8197" max="8197" width="12" style="2" customWidth="1"/>
    <col min="8198" max="8198" width="8.375" style="2" customWidth="1"/>
    <col min="8199" max="8199" width="16.5" style="2" customWidth="1"/>
    <col min="8200" max="8448" width="9" style="2"/>
    <col min="8449" max="8451" width="13.125" style="2" customWidth="1"/>
    <col min="8452" max="8452" width="15.375" style="2" customWidth="1"/>
    <col min="8453" max="8453" width="12" style="2" customWidth="1"/>
    <col min="8454" max="8454" width="8.375" style="2" customWidth="1"/>
    <col min="8455" max="8455" width="16.5" style="2" customWidth="1"/>
    <col min="8456" max="8704" width="9" style="2"/>
    <col min="8705" max="8707" width="13.125" style="2" customWidth="1"/>
    <col min="8708" max="8708" width="15.375" style="2" customWidth="1"/>
    <col min="8709" max="8709" width="12" style="2" customWidth="1"/>
    <col min="8710" max="8710" width="8.375" style="2" customWidth="1"/>
    <col min="8711" max="8711" width="16.5" style="2" customWidth="1"/>
    <col min="8712" max="8960" width="9" style="2"/>
    <col min="8961" max="8963" width="13.125" style="2" customWidth="1"/>
    <col min="8964" max="8964" width="15.375" style="2" customWidth="1"/>
    <col min="8965" max="8965" width="12" style="2" customWidth="1"/>
    <col min="8966" max="8966" width="8.375" style="2" customWidth="1"/>
    <col min="8967" max="8967" width="16.5" style="2" customWidth="1"/>
    <col min="8968" max="9216" width="9" style="2"/>
    <col min="9217" max="9219" width="13.125" style="2" customWidth="1"/>
    <col min="9220" max="9220" width="15.375" style="2" customWidth="1"/>
    <col min="9221" max="9221" width="12" style="2" customWidth="1"/>
    <col min="9222" max="9222" width="8.375" style="2" customWidth="1"/>
    <col min="9223" max="9223" width="16.5" style="2" customWidth="1"/>
    <col min="9224" max="9472" width="9" style="2"/>
    <col min="9473" max="9475" width="13.125" style="2" customWidth="1"/>
    <col min="9476" max="9476" width="15.375" style="2" customWidth="1"/>
    <col min="9477" max="9477" width="12" style="2" customWidth="1"/>
    <col min="9478" max="9478" width="8.375" style="2" customWidth="1"/>
    <col min="9479" max="9479" width="16.5" style="2" customWidth="1"/>
    <col min="9480" max="9728" width="9" style="2"/>
    <col min="9729" max="9731" width="13.125" style="2" customWidth="1"/>
    <col min="9732" max="9732" width="15.375" style="2" customWidth="1"/>
    <col min="9733" max="9733" width="12" style="2" customWidth="1"/>
    <col min="9734" max="9734" width="8.375" style="2" customWidth="1"/>
    <col min="9735" max="9735" width="16.5" style="2" customWidth="1"/>
    <col min="9736" max="9984" width="9" style="2"/>
    <col min="9985" max="9987" width="13.125" style="2" customWidth="1"/>
    <col min="9988" max="9988" width="15.375" style="2" customWidth="1"/>
    <col min="9989" max="9989" width="12" style="2" customWidth="1"/>
    <col min="9990" max="9990" width="8.375" style="2" customWidth="1"/>
    <col min="9991" max="9991" width="16.5" style="2" customWidth="1"/>
    <col min="9992" max="10240" width="9" style="2"/>
    <col min="10241" max="10243" width="13.125" style="2" customWidth="1"/>
    <col min="10244" max="10244" width="15.375" style="2" customWidth="1"/>
    <col min="10245" max="10245" width="12" style="2" customWidth="1"/>
    <col min="10246" max="10246" width="8.375" style="2" customWidth="1"/>
    <col min="10247" max="10247" width="16.5" style="2" customWidth="1"/>
    <col min="10248" max="10496" width="9" style="2"/>
    <col min="10497" max="10499" width="13.125" style="2" customWidth="1"/>
    <col min="10500" max="10500" width="15.375" style="2" customWidth="1"/>
    <col min="10501" max="10501" width="12" style="2" customWidth="1"/>
    <col min="10502" max="10502" width="8.375" style="2" customWidth="1"/>
    <col min="10503" max="10503" width="16.5" style="2" customWidth="1"/>
    <col min="10504" max="10752" width="9" style="2"/>
    <col min="10753" max="10755" width="13.125" style="2" customWidth="1"/>
    <col min="10756" max="10756" width="15.375" style="2" customWidth="1"/>
    <col min="10757" max="10757" width="12" style="2" customWidth="1"/>
    <col min="10758" max="10758" width="8.375" style="2" customWidth="1"/>
    <col min="10759" max="10759" width="16.5" style="2" customWidth="1"/>
    <col min="10760" max="11008" width="9" style="2"/>
    <col min="11009" max="11011" width="13.125" style="2" customWidth="1"/>
    <col min="11012" max="11012" width="15.375" style="2" customWidth="1"/>
    <col min="11013" max="11013" width="12" style="2" customWidth="1"/>
    <col min="11014" max="11014" width="8.375" style="2" customWidth="1"/>
    <col min="11015" max="11015" width="16.5" style="2" customWidth="1"/>
    <col min="11016" max="11264" width="9" style="2"/>
    <col min="11265" max="11267" width="13.125" style="2" customWidth="1"/>
    <col min="11268" max="11268" width="15.375" style="2" customWidth="1"/>
    <col min="11269" max="11269" width="12" style="2" customWidth="1"/>
    <col min="11270" max="11270" width="8.375" style="2" customWidth="1"/>
    <col min="11271" max="11271" width="16.5" style="2" customWidth="1"/>
    <col min="11272" max="11520" width="9" style="2"/>
    <col min="11521" max="11523" width="13.125" style="2" customWidth="1"/>
    <col min="11524" max="11524" width="15.375" style="2" customWidth="1"/>
    <col min="11525" max="11525" width="12" style="2" customWidth="1"/>
    <col min="11526" max="11526" width="8.375" style="2" customWidth="1"/>
    <col min="11527" max="11527" width="16.5" style="2" customWidth="1"/>
    <col min="11528" max="11776" width="9" style="2"/>
    <col min="11777" max="11779" width="13.125" style="2" customWidth="1"/>
    <col min="11780" max="11780" width="15.375" style="2" customWidth="1"/>
    <col min="11781" max="11781" width="12" style="2" customWidth="1"/>
    <col min="11782" max="11782" width="8.375" style="2" customWidth="1"/>
    <col min="11783" max="11783" width="16.5" style="2" customWidth="1"/>
    <col min="11784" max="12032" width="9" style="2"/>
    <col min="12033" max="12035" width="13.125" style="2" customWidth="1"/>
    <col min="12036" max="12036" width="15.375" style="2" customWidth="1"/>
    <col min="12037" max="12037" width="12" style="2" customWidth="1"/>
    <col min="12038" max="12038" width="8.375" style="2" customWidth="1"/>
    <col min="12039" max="12039" width="16.5" style="2" customWidth="1"/>
    <col min="12040" max="12288" width="9" style="2"/>
    <col min="12289" max="12291" width="13.125" style="2" customWidth="1"/>
    <col min="12292" max="12292" width="15.375" style="2" customWidth="1"/>
    <col min="12293" max="12293" width="12" style="2" customWidth="1"/>
    <col min="12294" max="12294" width="8.375" style="2" customWidth="1"/>
    <col min="12295" max="12295" width="16.5" style="2" customWidth="1"/>
    <col min="12296" max="12544" width="9" style="2"/>
    <col min="12545" max="12547" width="13.125" style="2" customWidth="1"/>
    <col min="12548" max="12548" width="15.375" style="2" customWidth="1"/>
    <col min="12549" max="12549" width="12" style="2" customWidth="1"/>
    <col min="12550" max="12550" width="8.375" style="2" customWidth="1"/>
    <col min="12551" max="12551" width="16.5" style="2" customWidth="1"/>
    <col min="12552" max="12800" width="9" style="2"/>
    <col min="12801" max="12803" width="13.125" style="2" customWidth="1"/>
    <col min="12804" max="12804" width="15.375" style="2" customWidth="1"/>
    <col min="12805" max="12805" width="12" style="2" customWidth="1"/>
    <col min="12806" max="12806" width="8.375" style="2" customWidth="1"/>
    <col min="12807" max="12807" width="16.5" style="2" customWidth="1"/>
    <col min="12808" max="13056" width="9" style="2"/>
    <col min="13057" max="13059" width="13.125" style="2" customWidth="1"/>
    <col min="13060" max="13060" width="15.375" style="2" customWidth="1"/>
    <col min="13061" max="13061" width="12" style="2" customWidth="1"/>
    <col min="13062" max="13062" width="8.375" style="2" customWidth="1"/>
    <col min="13063" max="13063" width="16.5" style="2" customWidth="1"/>
    <col min="13064" max="13312" width="9" style="2"/>
    <col min="13313" max="13315" width="13.125" style="2" customWidth="1"/>
    <col min="13316" max="13316" width="15.375" style="2" customWidth="1"/>
    <col min="13317" max="13317" width="12" style="2" customWidth="1"/>
    <col min="13318" max="13318" width="8.375" style="2" customWidth="1"/>
    <col min="13319" max="13319" width="16.5" style="2" customWidth="1"/>
    <col min="13320" max="13568" width="9" style="2"/>
    <col min="13569" max="13571" width="13.125" style="2" customWidth="1"/>
    <col min="13572" max="13572" width="15.375" style="2" customWidth="1"/>
    <col min="13573" max="13573" width="12" style="2" customWidth="1"/>
    <col min="13574" max="13574" width="8.375" style="2" customWidth="1"/>
    <col min="13575" max="13575" width="16.5" style="2" customWidth="1"/>
    <col min="13576" max="13824" width="9" style="2"/>
    <col min="13825" max="13827" width="13.125" style="2" customWidth="1"/>
    <col min="13828" max="13828" width="15.375" style="2" customWidth="1"/>
    <col min="13829" max="13829" width="12" style="2" customWidth="1"/>
    <col min="13830" max="13830" width="8.375" style="2" customWidth="1"/>
    <col min="13831" max="13831" width="16.5" style="2" customWidth="1"/>
    <col min="13832" max="14080" width="9" style="2"/>
    <col min="14081" max="14083" width="13.125" style="2" customWidth="1"/>
    <col min="14084" max="14084" width="15.375" style="2" customWidth="1"/>
    <col min="14085" max="14085" width="12" style="2" customWidth="1"/>
    <col min="14086" max="14086" width="8.375" style="2" customWidth="1"/>
    <col min="14087" max="14087" width="16.5" style="2" customWidth="1"/>
    <col min="14088" max="14336" width="9" style="2"/>
    <col min="14337" max="14339" width="13.125" style="2" customWidth="1"/>
    <col min="14340" max="14340" width="15.375" style="2" customWidth="1"/>
    <col min="14341" max="14341" width="12" style="2" customWidth="1"/>
    <col min="14342" max="14342" width="8.375" style="2" customWidth="1"/>
    <col min="14343" max="14343" width="16.5" style="2" customWidth="1"/>
    <col min="14344" max="14592" width="9" style="2"/>
    <col min="14593" max="14595" width="13.125" style="2" customWidth="1"/>
    <col min="14596" max="14596" width="15.375" style="2" customWidth="1"/>
    <col min="14597" max="14597" width="12" style="2" customWidth="1"/>
    <col min="14598" max="14598" width="8.375" style="2" customWidth="1"/>
    <col min="14599" max="14599" width="16.5" style="2" customWidth="1"/>
    <col min="14600" max="14848" width="9" style="2"/>
    <col min="14849" max="14851" width="13.125" style="2" customWidth="1"/>
    <col min="14852" max="14852" width="15.375" style="2" customWidth="1"/>
    <col min="14853" max="14853" width="12" style="2" customWidth="1"/>
    <col min="14854" max="14854" width="8.375" style="2" customWidth="1"/>
    <col min="14855" max="14855" width="16.5" style="2" customWidth="1"/>
    <col min="14856" max="15104" width="9" style="2"/>
    <col min="15105" max="15107" width="13.125" style="2" customWidth="1"/>
    <col min="15108" max="15108" width="15.375" style="2" customWidth="1"/>
    <col min="15109" max="15109" width="12" style="2" customWidth="1"/>
    <col min="15110" max="15110" width="8.375" style="2" customWidth="1"/>
    <col min="15111" max="15111" width="16.5" style="2" customWidth="1"/>
    <col min="15112" max="15360" width="9" style="2"/>
    <col min="15361" max="15363" width="13.125" style="2" customWidth="1"/>
    <col min="15364" max="15364" width="15.375" style="2" customWidth="1"/>
    <col min="15365" max="15365" width="12" style="2" customWidth="1"/>
    <col min="15366" max="15366" width="8.375" style="2" customWidth="1"/>
    <col min="15367" max="15367" width="16.5" style="2" customWidth="1"/>
    <col min="15368" max="15616" width="9" style="2"/>
    <col min="15617" max="15619" width="13.125" style="2" customWidth="1"/>
    <col min="15620" max="15620" width="15.375" style="2" customWidth="1"/>
    <col min="15621" max="15621" width="12" style="2" customWidth="1"/>
    <col min="15622" max="15622" width="8.375" style="2" customWidth="1"/>
    <col min="15623" max="15623" width="16.5" style="2" customWidth="1"/>
    <col min="15624" max="15872" width="9" style="2"/>
    <col min="15873" max="15875" width="13.125" style="2" customWidth="1"/>
    <col min="15876" max="15876" width="15.375" style="2" customWidth="1"/>
    <col min="15877" max="15877" width="12" style="2" customWidth="1"/>
    <col min="15878" max="15878" width="8.375" style="2" customWidth="1"/>
    <col min="15879" max="15879" width="16.5" style="2" customWidth="1"/>
    <col min="15880" max="16128" width="9" style="2"/>
    <col min="16129" max="16131" width="13.125" style="2" customWidth="1"/>
    <col min="16132" max="16132" width="15.375" style="2" customWidth="1"/>
    <col min="16133" max="16133" width="12" style="2" customWidth="1"/>
    <col min="16134" max="16134" width="8.375" style="2" customWidth="1"/>
    <col min="16135" max="16135" width="16.5" style="2" customWidth="1"/>
    <col min="16136" max="16384" width="9" style="2"/>
  </cols>
  <sheetData>
    <row r="6" spans="1:7" ht="21.75" customHeight="1">
      <c r="A6" s="24" t="s">
        <v>73</v>
      </c>
      <c r="B6" s="179" t="s">
        <v>419</v>
      </c>
      <c r="C6" s="180"/>
      <c r="D6" s="24" t="s">
        <v>1</v>
      </c>
      <c r="E6" s="164">
        <v>41779</v>
      </c>
      <c r="F6" s="165"/>
      <c r="G6" s="166"/>
    </row>
    <row r="7" spans="1:7" ht="21.75" customHeight="1">
      <c r="A7" s="24" t="s">
        <v>2</v>
      </c>
      <c r="B7" s="24" t="s">
        <v>59</v>
      </c>
      <c r="C7" s="24" t="s">
        <v>3</v>
      </c>
      <c r="D7" s="22" t="s">
        <v>378</v>
      </c>
      <c r="E7" s="154" t="s">
        <v>4</v>
      </c>
      <c r="F7" s="154"/>
      <c r="G7" s="103" t="s">
        <v>420</v>
      </c>
    </row>
    <row r="8" spans="1:7" ht="21.75" customHeight="1">
      <c r="A8" s="24" t="s">
        <v>5</v>
      </c>
      <c r="B8" s="103" t="s">
        <v>421</v>
      </c>
      <c r="C8" s="24" t="s">
        <v>6</v>
      </c>
      <c r="D8" s="103" t="s">
        <v>422</v>
      </c>
      <c r="E8" s="154" t="s">
        <v>7</v>
      </c>
      <c r="F8" s="154"/>
      <c r="G8" s="103" t="s">
        <v>423</v>
      </c>
    </row>
    <row r="9" spans="1:7" ht="21.75" customHeight="1">
      <c r="A9" s="24" t="s">
        <v>8</v>
      </c>
      <c r="B9" s="103" t="s">
        <v>424</v>
      </c>
      <c r="C9" s="24" t="s">
        <v>9</v>
      </c>
      <c r="D9" s="103" t="s">
        <v>425</v>
      </c>
      <c r="E9" s="154" t="s">
        <v>10</v>
      </c>
      <c r="F9" s="154"/>
      <c r="G9" s="103" t="s">
        <v>423</v>
      </c>
    </row>
    <row r="10" spans="1:7" ht="21.75" customHeight="1">
      <c r="A10" s="24" t="s">
        <v>11</v>
      </c>
      <c r="B10" s="103" t="s">
        <v>426</v>
      </c>
      <c r="C10" s="24" t="s">
        <v>12</v>
      </c>
      <c r="D10" s="22" t="s">
        <v>428</v>
      </c>
      <c r="E10" s="154" t="s">
        <v>13</v>
      </c>
      <c r="F10" s="24" t="s">
        <v>71</v>
      </c>
      <c r="G10" s="103" t="s">
        <v>429</v>
      </c>
    </row>
    <row r="11" spans="1:7" ht="21.75" customHeight="1">
      <c r="A11" s="24" t="s">
        <v>15</v>
      </c>
      <c r="B11" s="103" t="s">
        <v>427</v>
      </c>
      <c r="C11" s="23" t="s">
        <v>74</v>
      </c>
      <c r="D11" s="104" t="s">
        <v>430</v>
      </c>
      <c r="E11" s="154"/>
      <c r="F11" s="24" t="s">
        <v>72</v>
      </c>
      <c r="G11" s="85" t="s">
        <v>380</v>
      </c>
    </row>
    <row r="12" spans="1:7" ht="21.75" customHeight="1">
      <c r="A12" s="24" t="s">
        <v>17</v>
      </c>
      <c r="B12" s="24"/>
      <c r="C12" s="24" t="s">
        <v>18</v>
      </c>
      <c r="D12" s="24"/>
      <c r="E12" s="154" t="s">
        <v>19</v>
      </c>
      <c r="F12" s="154"/>
      <c r="G12" s="24"/>
    </row>
    <row r="13" spans="1:7" ht="21.75" customHeight="1">
      <c r="A13" s="24" t="s">
        <v>20</v>
      </c>
      <c r="B13" s="24"/>
      <c r="C13" s="24" t="s">
        <v>21</v>
      </c>
      <c r="D13" s="24"/>
      <c r="E13" s="154" t="s">
        <v>22</v>
      </c>
      <c r="F13" s="154"/>
      <c r="G13" s="24"/>
    </row>
    <row r="14" spans="1:7" ht="26.25" customHeight="1">
      <c r="A14" s="154" t="s">
        <v>23</v>
      </c>
      <c r="B14" s="154"/>
      <c r="C14" s="154"/>
      <c r="D14" s="154"/>
      <c r="E14" s="154"/>
      <c r="F14" s="154"/>
      <c r="G14" s="154"/>
    </row>
    <row r="15" spans="1:7" ht="22.5" customHeight="1">
      <c r="A15" s="177"/>
      <c r="B15" s="156"/>
      <c r="C15" s="156"/>
      <c r="D15" s="156"/>
      <c r="E15" s="156"/>
      <c r="F15" s="156"/>
      <c r="G15" s="157"/>
    </row>
    <row r="16" spans="1:7" ht="22.5" customHeight="1">
      <c r="A16" s="149"/>
      <c r="B16" s="146"/>
      <c r="C16" s="146"/>
      <c r="D16" s="146"/>
      <c r="E16" s="146"/>
      <c r="F16" s="146"/>
      <c r="G16" s="150"/>
    </row>
    <row r="17" spans="1:7" ht="22.5" customHeight="1">
      <c r="A17" s="149"/>
      <c r="B17" s="146"/>
      <c r="C17" s="146"/>
      <c r="D17" s="146"/>
      <c r="E17" s="146"/>
      <c r="F17" s="146"/>
      <c r="G17" s="150"/>
    </row>
    <row r="18" spans="1:7" ht="22.5" customHeight="1">
      <c r="A18" s="149"/>
      <c r="B18" s="146"/>
      <c r="C18" s="146"/>
      <c r="D18" s="146"/>
      <c r="E18" s="146"/>
      <c r="F18" s="146"/>
      <c r="G18" s="150"/>
    </row>
    <row r="19" spans="1:7" ht="22.5" customHeight="1">
      <c r="A19" s="149"/>
      <c r="B19" s="146"/>
      <c r="C19" s="146"/>
      <c r="D19" s="146"/>
      <c r="E19" s="146"/>
      <c r="F19" s="146"/>
      <c r="G19" s="150"/>
    </row>
    <row r="20" spans="1:7" ht="22.5" customHeight="1">
      <c r="A20" s="149"/>
      <c r="B20" s="146"/>
      <c r="C20" s="146"/>
      <c r="D20" s="146"/>
      <c r="E20" s="146"/>
      <c r="F20" s="146"/>
      <c r="G20" s="150"/>
    </row>
    <row r="21" spans="1:7" ht="22.5" customHeight="1">
      <c r="A21" s="149"/>
      <c r="B21" s="146"/>
      <c r="C21" s="146"/>
      <c r="D21" s="146"/>
      <c r="E21" s="146"/>
      <c r="F21" s="146"/>
      <c r="G21" s="150"/>
    </row>
    <row r="22" spans="1:7" ht="22.5" customHeight="1">
      <c r="A22" s="149"/>
      <c r="B22" s="146"/>
      <c r="C22" s="146"/>
      <c r="D22" s="146"/>
      <c r="E22" s="146"/>
      <c r="F22" s="146"/>
      <c r="G22" s="150"/>
    </row>
    <row r="23" spans="1:7" ht="22.5" customHeight="1">
      <c r="A23" s="149"/>
      <c r="B23" s="146"/>
      <c r="C23" s="146"/>
      <c r="D23" s="146"/>
      <c r="E23" s="146"/>
      <c r="F23" s="146"/>
      <c r="G23" s="150"/>
    </row>
    <row r="24" spans="1:7" ht="22.5" customHeight="1">
      <c r="A24" s="149"/>
      <c r="B24" s="146"/>
      <c r="C24" s="146"/>
      <c r="D24" s="146"/>
      <c r="E24" s="146"/>
      <c r="F24" s="146"/>
      <c r="G24" s="150"/>
    </row>
    <row r="25" spans="1:7" ht="22.5" customHeight="1">
      <c r="A25" s="149"/>
      <c r="B25" s="146"/>
      <c r="C25" s="146"/>
      <c r="D25" s="146"/>
      <c r="E25" s="146"/>
      <c r="F25" s="146"/>
      <c r="G25" s="150"/>
    </row>
    <row r="26" spans="1:7" ht="22.5" customHeight="1">
      <c r="A26" s="149"/>
      <c r="B26" s="146"/>
      <c r="C26" s="146"/>
      <c r="D26" s="146"/>
      <c r="E26" s="146"/>
      <c r="F26" s="146"/>
      <c r="G26" s="150"/>
    </row>
    <row r="27" spans="1:7" ht="22.5" customHeight="1">
      <c r="A27" s="149"/>
      <c r="B27" s="146"/>
      <c r="C27" s="146"/>
      <c r="D27" s="146"/>
      <c r="E27" s="146"/>
      <c r="F27" s="146"/>
      <c r="G27" s="150"/>
    </row>
    <row r="28" spans="1:7" ht="22.5" customHeight="1">
      <c r="A28" s="158"/>
      <c r="B28" s="159"/>
      <c r="C28" s="159"/>
      <c r="D28" s="159"/>
      <c r="E28" s="159"/>
      <c r="F28" s="159"/>
      <c r="G28" s="160"/>
    </row>
    <row r="30" spans="1:7">
      <c r="A30" s="161" t="s">
        <v>24</v>
      </c>
      <c r="B30" s="161"/>
      <c r="C30" s="161"/>
      <c r="D30" s="161" t="s">
        <v>70</v>
      </c>
      <c r="E30" s="161"/>
      <c r="F30" s="161"/>
      <c r="G30" s="161"/>
    </row>
    <row r="31" spans="1:7">
      <c r="A31" s="25" t="s">
        <v>60</v>
      </c>
      <c r="B31" s="26"/>
      <c r="C31" s="27"/>
      <c r="D31" s="149" t="s">
        <v>61</v>
      </c>
      <c r="E31" s="146"/>
      <c r="F31" s="146"/>
      <c r="G31" s="150"/>
    </row>
    <row r="32" spans="1:7">
      <c r="A32" s="106" t="s">
        <v>418</v>
      </c>
      <c r="B32" s="26"/>
      <c r="C32" s="27"/>
      <c r="D32" s="149" t="s">
        <v>62</v>
      </c>
      <c r="E32" s="146"/>
      <c r="F32" s="146"/>
      <c r="G32" s="150"/>
    </row>
    <row r="33" spans="1:7">
      <c r="A33" s="25"/>
      <c r="B33" s="26"/>
      <c r="C33" s="27"/>
      <c r="D33" s="149" t="s">
        <v>63</v>
      </c>
      <c r="E33" s="146"/>
      <c r="F33" s="146"/>
      <c r="G33" s="150"/>
    </row>
    <row r="34" spans="1:7">
      <c r="A34" s="25"/>
      <c r="B34" s="26"/>
      <c r="C34" s="27"/>
      <c r="D34" s="149" t="s">
        <v>64</v>
      </c>
      <c r="E34" s="146"/>
      <c r="F34" s="146"/>
      <c r="G34" s="150"/>
    </row>
    <row r="35" spans="1:7">
      <c r="A35" s="25"/>
      <c r="B35" s="26" t="s">
        <v>65</v>
      </c>
      <c r="C35" s="27"/>
      <c r="D35" s="149" t="s">
        <v>66</v>
      </c>
      <c r="E35" s="146"/>
      <c r="F35" s="146"/>
      <c r="G35" s="150"/>
    </row>
    <row r="36" spans="1:7">
      <c r="A36" s="25"/>
      <c r="B36" s="26" t="s">
        <v>67</v>
      </c>
      <c r="C36" s="27"/>
      <c r="D36" s="149" t="s">
        <v>381</v>
      </c>
      <c r="E36" s="146"/>
      <c r="F36" s="146"/>
      <c r="G36" s="150"/>
    </row>
    <row r="37" spans="1:7">
      <c r="A37" s="25"/>
      <c r="B37" s="26" t="s">
        <v>68</v>
      </c>
      <c r="C37" s="27"/>
      <c r="D37" s="149"/>
      <c r="E37" s="146"/>
      <c r="F37" s="146"/>
      <c r="G37" s="150"/>
    </row>
    <row r="38" spans="1:7">
      <c r="A38" s="25"/>
      <c r="B38" s="26"/>
      <c r="C38" s="27"/>
      <c r="D38" s="149"/>
      <c r="E38" s="146"/>
      <c r="F38" s="146"/>
      <c r="G38" s="150"/>
    </row>
    <row r="39" spans="1:7">
      <c r="A39" s="25"/>
      <c r="B39" s="26" t="s">
        <v>69</v>
      </c>
      <c r="C39" s="27"/>
      <c r="D39" s="149"/>
      <c r="E39" s="146"/>
      <c r="F39" s="146"/>
      <c r="G39" s="150"/>
    </row>
    <row r="40" spans="1:7">
      <c r="A40" s="25"/>
      <c r="B40" s="26"/>
      <c r="C40" s="27"/>
      <c r="D40" s="149"/>
      <c r="E40" s="146"/>
      <c r="F40" s="146"/>
      <c r="G40" s="150"/>
    </row>
    <row r="41" spans="1:7">
      <c r="A41" s="25"/>
      <c r="B41" s="26"/>
      <c r="C41" s="27"/>
      <c r="D41" s="149"/>
      <c r="E41" s="146"/>
      <c r="F41" s="146"/>
      <c r="G41" s="150"/>
    </row>
    <row r="42" spans="1:7">
      <c r="A42" s="28"/>
      <c r="B42" s="29"/>
      <c r="C42" s="30"/>
      <c r="D42" s="149"/>
      <c r="E42" s="146"/>
      <c r="F42" s="146"/>
      <c r="G42" s="150"/>
    </row>
    <row r="43" spans="1:7" ht="18" customHeight="1">
      <c r="A43" s="181"/>
      <c r="B43" s="181"/>
      <c r="C43" s="181"/>
      <c r="D43" s="181"/>
      <c r="E43" s="181"/>
      <c r="F43" s="181"/>
      <c r="G43" s="181"/>
    </row>
    <row r="44" spans="1:7" ht="18" customHeight="1">
      <c r="A44" s="178"/>
      <c r="B44" s="178"/>
      <c r="C44" s="178"/>
      <c r="D44" s="178"/>
      <c r="E44" s="178"/>
      <c r="F44" s="178"/>
      <c r="G44" s="178"/>
    </row>
  </sheetData>
  <mergeCells count="26">
    <mergeCell ref="A44:G44"/>
    <mergeCell ref="B6:C6"/>
    <mergeCell ref="D38:G38"/>
    <mergeCell ref="D39:G39"/>
    <mergeCell ref="D40:G40"/>
    <mergeCell ref="D41:G41"/>
    <mergeCell ref="D42:G42"/>
    <mergeCell ref="A43:G43"/>
    <mergeCell ref="D32:G32"/>
    <mergeCell ref="D33:G33"/>
    <mergeCell ref="D34:G34"/>
    <mergeCell ref="D35:G35"/>
    <mergeCell ref="D36:G36"/>
    <mergeCell ref="D37:G37"/>
    <mergeCell ref="E13:F13"/>
    <mergeCell ref="A14:G14"/>
    <mergeCell ref="A15:G28"/>
    <mergeCell ref="A30:C30"/>
    <mergeCell ref="D30:G30"/>
    <mergeCell ref="D31:G31"/>
    <mergeCell ref="E6:G6"/>
    <mergeCell ref="E7:F7"/>
    <mergeCell ref="E8:F8"/>
    <mergeCell ref="E9:F9"/>
    <mergeCell ref="E10:E11"/>
    <mergeCell ref="E12:F12"/>
  </mergeCells>
  <phoneticPr fontId="2" type="noConversion"/>
  <pageMargins left="0.67" right="0.23" top="0.6" bottom="0.68" header="0.5" footer="0.5"/>
  <pageSetup paperSize="9" scale="9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6:L59"/>
  <sheetViews>
    <sheetView topLeftCell="A19" workbookViewId="0">
      <selection activeCell="C12" sqref="C12"/>
    </sheetView>
  </sheetViews>
  <sheetFormatPr defaultRowHeight="13.5"/>
  <cols>
    <col min="1" max="2" width="13.125" style="2" customWidth="1"/>
    <col min="3" max="3" width="16.75" style="2" customWidth="1"/>
    <col min="4" max="4" width="12.875" style="2" customWidth="1"/>
    <col min="5" max="5" width="12" style="2" customWidth="1"/>
    <col min="6" max="6" width="8.375" style="2" customWidth="1"/>
    <col min="7" max="7" width="16.5" style="2" customWidth="1"/>
    <col min="8" max="256" width="9" style="2"/>
    <col min="257" max="258" width="13.125" style="2" customWidth="1"/>
    <col min="259" max="259" width="16.75" style="2" customWidth="1"/>
    <col min="260" max="260" width="12.875" style="2" customWidth="1"/>
    <col min="261" max="261" width="12" style="2" customWidth="1"/>
    <col min="262" max="262" width="8.375" style="2" customWidth="1"/>
    <col min="263" max="263" width="16.5" style="2" customWidth="1"/>
    <col min="264" max="512" width="9" style="2"/>
    <col min="513" max="514" width="13.125" style="2" customWidth="1"/>
    <col min="515" max="515" width="16.75" style="2" customWidth="1"/>
    <col min="516" max="516" width="12.875" style="2" customWidth="1"/>
    <col min="517" max="517" width="12" style="2" customWidth="1"/>
    <col min="518" max="518" width="8.375" style="2" customWidth="1"/>
    <col min="519" max="519" width="16.5" style="2" customWidth="1"/>
    <col min="520" max="768" width="9" style="2"/>
    <col min="769" max="770" width="13.125" style="2" customWidth="1"/>
    <col min="771" max="771" width="16.75" style="2" customWidth="1"/>
    <col min="772" max="772" width="12.875" style="2" customWidth="1"/>
    <col min="773" max="773" width="12" style="2" customWidth="1"/>
    <col min="774" max="774" width="8.375" style="2" customWidth="1"/>
    <col min="775" max="775" width="16.5" style="2" customWidth="1"/>
    <col min="776" max="1024" width="9" style="2"/>
    <col min="1025" max="1026" width="13.125" style="2" customWidth="1"/>
    <col min="1027" max="1027" width="16.75" style="2" customWidth="1"/>
    <col min="1028" max="1028" width="12.875" style="2" customWidth="1"/>
    <col min="1029" max="1029" width="12" style="2" customWidth="1"/>
    <col min="1030" max="1030" width="8.375" style="2" customWidth="1"/>
    <col min="1031" max="1031" width="16.5" style="2" customWidth="1"/>
    <col min="1032" max="1280" width="9" style="2"/>
    <col min="1281" max="1282" width="13.125" style="2" customWidth="1"/>
    <col min="1283" max="1283" width="16.75" style="2" customWidth="1"/>
    <col min="1284" max="1284" width="12.875" style="2" customWidth="1"/>
    <col min="1285" max="1285" width="12" style="2" customWidth="1"/>
    <col min="1286" max="1286" width="8.375" style="2" customWidth="1"/>
    <col min="1287" max="1287" width="16.5" style="2" customWidth="1"/>
    <col min="1288" max="1536" width="9" style="2"/>
    <col min="1537" max="1538" width="13.125" style="2" customWidth="1"/>
    <col min="1539" max="1539" width="16.75" style="2" customWidth="1"/>
    <col min="1540" max="1540" width="12.875" style="2" customWidth="1"/>
    <col min="1541" max="1541" width="12" style="2" customWidth="1"/>
    <col min="1542" max="1542" width="8.375" style="2" customWidth="1"/>
    <col min="1543" max="1543" width="16.5" style="2" customWidth="1"/>
    <col min="1544" max="1792" width="9" style="2"/>
    <col min="1793" max="1794" width="13.125" style="2" customWidth="1"/>
    <col min="1795" max="1795" width="16.75" style="2" customWidth="1"/>
    <col min="1796" max="1796" width="12.875" style="2" customWidth="1"/>
    <col min="1797" max="1797" width="12" style="2" customWidth="1"/>
    <col min="1798" max="1798" width="8.375" style="2" customWidth="1"/>
    <col min="1799" max="1799" width="16.5" style="2" customWidth="1"/>
    <col min="1800" max="2048" width="9" style="2"/>
    <col min="2049" max="2050" width="13.125" style="2" customWidth="1"/>
    <col min="2051" max="2051" width="16.75" style="2" customWidth="1"/>
    <col min="2052" max="2052" width="12.875" style="2" customWidth="1"/>
    <col min="2053" max="2053" width="12" style="2" customWidth="1"/>
    <col min="2054" max="2054" width="8.375" style="2" customWidth="1"/>
    <col min="2055" max="2055" width="16.5" style="2" customWidth="1"/>
    <col min="2056" max="2304" width="9" style="2"/>
    <col min="2305" max="2306" width="13.125" style="2" customWidth="1"/>
    <col min="2307" max="2307" width="16.75" style="2" customWidth="1"/>
    <col min="2308" max="2308" width="12.875" style="2" customWidth="1"/>
    <col min="2309" max="2309" width="12" style="2" customWidth="1"/>
    <col min="2310" max="2310" width="8.375" style="2" customWidth="1"/>
    <col min="2311" max="2311" width="16.5" style="2" customWidth="1"/>
    <col min="2312" max="2560" width="9" style="2"/>
    <col min="2561" max="2562" width="13.125" style="2" customWidth="1"/>
    <col min="2563" max="2563" width="16.75" style="2" customWidth="1"/>
    <col min="2564" max="2564" width="12.875" style="2" customWidth="1"/>
    <col min="2565" max="2565" width="12" style="2" customWidth="1"/>
    <col min="2566" max="2566" width="8.375" style="2" customWidth="1"/>
    <col min="2567" max="2567" width="16.5" style="2" customWidth="1"/>
    <col min="2568" max="2816" width="9" style="2"/>
    <col min="2817" max="2818" width="13.125" style="2" customWidth="1"/>
    <col min="2819" max="2819" width="16.75" style="2" customWidth="1"/>
    <col min="2820" max="2820" width="12.875" style="2" customWidth="1"/>
    <col min="2821" max="2821" width="12" style="2" customWidth="1"/>
    <col min="2822" max="2822" width="8.375" style="2" customWidth="1"/>
    <col min="2823" max="2823" width="16.5" style="2" customWidth="1"/>
    <col min="2824" max="3072" width="9" style="2"/>
    <col min="3073" max="3074" width="13.125" style="2" customWidth="1"/>
    <col min="3075" max="3075" width="16.75" style="2" customWidth="1"/>
    <col min="3076" max="3076" width="12.875" style="2" customWidth="1"/>
    <col min="3077" max="3077" width="12" style="2" customWidth="1"/>
    <col min="3078" max="3078" width="8.375" style="2" customWidth="1"/>
    <col min="3079" max="3079" width="16.5" style="2" customWidth="1"/>
    <col min="3080" max="3328" width="9" style="2"/>
    <col min="3329" max="3330" width="13.125" style="2" customWidth="1"/>
    <col min="3331" max="3331" width="16.75" style="2" customWidth="1"/>
    <col min="3332" max="3332" width="12.875" style="2" customWidth="1"/>
    <col min="3333" max="3333" width="12" style="2" customWidth="1"/>
    <col min="3334" max="3334" width="8.375" style="2" customWidth="1"/>
    <col min="3335" max="3335" width="16.5" style="2" customWidth="1"/>
    <col min="3336" max="3584" width="9" style="2"/>
    <col min="3585" max="3586" width="13.125" style="2" customWidth="1"/>
    <col min="3587" max="3587" width="16.75" style="2" customWidth="1"/>
    <col min="3588" max="3588" width="12.875" style="2" customWidth="1"/>
    <col min="3589" max="3589" width="12" style="2" customWidth="1"/>
    <col min="3590" max="3590" width="8.375" style="2" customWidth="1"/>
    <col min="3591" max="3591" width="16.5" style="2" customWidth="1"/>
    <col min="3592" max="3840" width="9" style="2"/>
    <col min="3841" max="3842" width="13.125" style="2" customWidth="1"/>
    <col min="3843" max="3843" width="16.75" style="2" customWidth="1"/>
    <col min="3844" max="3844" width="12.875" style="2" customWidth="1"/>
    <col min="3845" max="3845" width="12" style="2" customWidth="1"/>
    <col min="3846" max="3846" width="8.375" style="2" customWidth="1"/>
    <col min="3847" max="3847" width="16.5" style="2" customWidth="1"/>
    <col min="3848" max="4096" width="9" style="2"/>
    <col min="4097" max="4098" width="13.125" style="2" customWidth="1"/>
    <col min="4099" max="4099" width="16.75" style="2" customWidth="1"/>
    <col min="4100" max="4100" width="12.875" style="2" customWidth="1"/>
    <col min="4101" max="4101" width="12" style="2" customWidth="1"/>
    <col min="4102" max="4102" width="8.375" style="2" customWidth="1"/>
    <col min="4103" max="4103" width="16.5" style="2" customWidth="1"/>
    <col min="4104" max="4352" width="9" style="2"/>
    <col min="4353" max="4354" width="13.125" style="2" customWidth="1"/>
    <col min="4355" max="4355" width="16.75" style="2" customWidth="1"/>
    <col min="4356" max="4356" width="12.875" style="2" customWidth="1"/>
    <col min="4357" max="4357" width="12" style="2" customWidth="1"/>
    <col min="4358" max="4358" width="8.375" style="2" customWidth="1"/>
    <col min="4359" max="4359" width="16.5" style="2" customWidth="1"/>
    <col min="4360" max="4608" width="9" style="2"/>
    <col min="4609" max="4610" width="13.125" style="2" customWidth="1"/>
    <col min="4611" max="4611" width="16.75" style="2" customWidth="1"/>
    <col min="4612" max="4612" width="12.875" style="2" customWidth="1"/>
    <col min="4613" max="4613" width="12" style="2" customWidth="1"/>
    <col min="4614" max="4614" width="8.375" style="2" customWidth="1"/>
    <col min="4615" max="4615" width="16.5" style="2" customWidth="1"/>
    <col min="4616" max="4864" width="9" style="2"/>
    <col min="4865" max="4866" width="13.125" style="2" customWidth="1"/>
    <col min="4867" max="4867" width="16.75" style="2" customWidth="1"/>
    <col min="4868" max="4868" width="12.875" style="2" customWidth="1"/>
    <col min="4869" max="4869" width="12" style="2" customWidth="1"/>
    <col min="4870" max="4870" width="8.375" style="2" customWidth="1"/>
    <col min="4871" max="4871" width="16.5" style="2" customWidth="1"/>
    <col min="4872" max="5120" width="9" style="2"/>
    <col min="5121" max="5122" width="13.125" style="2" customWidth="1"/>
    <col min="5123" max="5123" width="16.75" style="2" customWidth="1"/>
    <col min="5124" max="5124" width="12.875" style="2" customWidth="1"/>
    <col min="5125" max="5125" width="12" style="2" customWidth="1"/>
    <col min="5126" max="5126" width="8.375" style="2" customWidth="1"/>
    <col min="5127" max="5127" width="16.5" style="2" customWidth="1"/>
    <col min="5128" max="5376" width="9" style="2"/>
    <col min="5377" max="5378" width="13.125" style="2" customWidth="1"/>
    <col min="5379" max="5379" width="16.75" style="2" customWidth="1"/>
    <col min="5380" max="5380" width="12.875" style="2" customWidth="1"/>
    <col min="5381" max="5381" width="12" style="2" customWidth="1"/>
    <col min="5382" max="5382" width="8.375" style="2" customWidth="1"/>
    <col min="5383" max="5383" width="16.5" style="2" customWidth="1"/>
    <col min="5384" max="5632" width="9" style="2"/>
    <col min="5633" max="5634" width="13.125" style="2" customWidth="1"/>
    <col min="5635" max="5635" width="16.75" style="2" customWidth="1"/>
    <col min="5636" max="5636" width="12.875" style="2" customWidth="1"/>
    <col min="5637" max="5637" width="12" style="2" customWidth="1"/>
    <col min="5638" max="5638" width="8.375" style="2" customWidth="1"/>
    <col min="5639" max="5639" width="16.5" style="2" customWidth="1"/>
    <col min="5640" max="5888" width="9" style="2"/>
    <col min="5889" max="5890" width="13.125" style="2" customWidth="1"/>
    <col min="5891" max="5891" width="16.75" style="2" customWidth="1"/>
    <col min="5892" max="5892" width="12.875" style="2" customWidth="1"/>
    <col min="5893" max="5893" width="12" style="2" customWidth="1"/>
    <col min="5894" max="5894" width="8.375" style="2" customWidth="1"/>
    <col min="5895" max="5895" width="16.5" style="2" customWidth="1"/>
    <col min="5896" max="6144" width="9" style="2"/>
    <col min="6145" max="6146" width="13.125" style="2" customWidth="1"/>
    <col min="6147" max="6147" width="16.75" style="2" customWidth="1"/>
    <col min="6148" max="6148" width="12.875" style="2" customWidth="1"/>
    <col min="6149" max="6149" width="12" style="2" customWidth="1"/>
    <col min="6150" max="6150" width="8.375" style="2" customWidth="1"/>
    <col min="6151" max="6151" width="16.5" style="2" customWidth="1"/>
    <col min="6152" max="6400" width="9" style="2"/>
    <col min="6401" max="6402" width="13.125" style="2" customWidth="1"/>
    <col min="6403" max="6403" width="16.75" style="2" customWidth="1"/>
    <col min="6404" max="6404" width="12.875" style="2" customWidth="1"/>
    <col min="6405" max="6405" width="12" style="2" customWidth="1"/>
    <col min="6406" max="6406" width="8.375" style="2" customWidth="1"/>
    <col min="6407" max="6407" width="16.5" style="2" customWidth="1"/>
    <col min="6408" max="6656" width="9" style="2"/>
    <col min="6657" max="6658" width="13.125" style="2" customWidth="1"/>
    <col min="6659" max="6659" width="16.75" style="2" customWidth="1"/>
    <col min="6660" max="6660" width="12.875" style="2" customWidth="1"/>
    <col min="6661" max="6661" width="12" style="2" customWidth="1"/>
    <col min="6662" max="6662" width="8.375" style="2" customWidth="1"/>
    <col min="6663" max="6663" width="16.5" style="2" customWidth="1"/>
    <col min="6664" max="6912" width="9" style="2"/>
    <col min="6913" max="6914" width="13.125" style="2" customWidth="1"/>
    <col min="6915" max="6915" width="16.75" style="2" customWidth="1"/>
    <col min="6916" max="6916" width="12.875" style="2" customWidth="1"/>
    <col min="6917" max="6917" width="12" style="2" customWidth="1"/>
    <col min="6918" max="6918" width="8.375" style="2" customWidth="1"/>
    <col min="6919" max="6919" width="16.5" style="2" customWidth="1"/>
    <col min="6920" max="7168" width="9" style="2"/>
    <col min="7169" max="7170" width="13.125" style="2" customWidth="1"/>
    <col min="7171" max="7171" width="16.75" style="2" customWidth="1"/>
    <col min="7172" max="7172" width="12.875" style="2" customWidth="1"/>
    <col min="7173" max="7173" width="12" style="2" customWidth="1"/>
    <col min="7174" max="7174" width="8.375" style="2" customWidth="1"/>
    <col min="7175" max="7175" width="16.5" style="2" customWidth="1"/>
    <col min="7176" max="7424" width="9" style="2"/>
    <col min="7425" max="7426" width="13.125" style="2" customWidth="1"/>
    <col min="7427" max="7427" width="16.75" style="2" customWidth="1"/>
    <col min="7428" max="7428" width="12.875" style="2" customWidth="1"/>
    <col min="7429" max="7429" width="12" style="2" customWidth="1"/>
    <col min="7430" max="7430" width="8.375" style="2" customWidth="1"/>
    <col min="7431" max="7431" width="16.5" style="2" customWidth="1"/>
    <col min="7432" max="7680" width="9" style="2"/>
    <col min="7681" max="7682" width="13.125" style="2" customWidth="1"/>
    <col min="7683" max="7683" width="16.75" style="2" customWidth="1"/>
    <col min="7684" max="7684" width="12.875" style="2" customWidth="1"/>
    <col min="7685" max="7685" width="12" style="2" customWidth="1"/>
    <col min="7686" max="7686" width="8.375" style="2" customWidth="1"/>
    <col min="7687" max="7687" width="16.5" style="2" customWidth="1"/>
    <col min="7688" max="7936" width="9" style="2"/>
    <col min="7937" max="7938" width="13.125" style="2" customWidth="1"/>
    <col min="7939" max="7939" width="16.75" style="2" customWidth="1"/>
    <col min="7940" max="7940" width="12.875" style="2" customWidth="1"/>
    <col min="7941" max="7941" width="12" style="2" customWidth="1"/>
    <col min="7942" max="7942" width="8.375" style="2" customWidth="1"/>
    <col min="7943" max="7943" width="16.5" style="2" customWidth="1"/>
    <col min="7944" max="8192" width="9" style="2"/>
    <col min="8193" max="8194" width="13.125" style="2" customWidth="1"/>
    <col min="8195" max="8195" width="16.75" style="2" customWidth="1"/>
    <col min="8196" max="8196" width="12.875" style="2" customWidth="1"/>
    <col min="8197" max="8197" width="12" style="2" customWidth="1"/>
    <col min="8198" max="8198" width="8.375" style="2" customWidth="1"/>
    <col min="8199" max="8199" width="16.5" style="2" customWidth="1"/>
    <col min="8200" max="8448" width="9" style="2"/>
    <col min="8449" max="8450" width="13.125" style="2" customWidth="1"/>
    <col min="8451" max="8451" width="16.75" style="2" customWidth="1"/>
    <col min="8452" max="8452" width="12.875" style="2" customWidth="1"/>
    <col min="8453" max="8453" width="12" style="2" customWidth="1"/>
    <col min="8454" max="8454" width="8.375" style="2" customWidth="1"/>
    <col min="8455" max="8455" width="16.5" style="2" customWidth="1"/>
    <col min="8456" max="8704" width="9" style="2"/>
    <col min="8705" max="8706" width="13.125" style="2" customWidth="1"/>
    <col min="8707" max="8707" width="16.75" style="2" customWidth="1"/>
    <col min="8708" max="8708" width="12.875" style="2" customWidth="1"/>
    <col min="8709" max="8709" width="12" style="2" customWidth="1"/>
    <col min="8710" max="8710" width="8.375" style="2" customWidth="1"/>
    <col min="8711" max="8711" width="16.5" style="2" customWidth="1"/>
    <col min="8712" max="8960" width="9" style="2"/>
    <col min="8961" max="8962" width="13.125" style="2" customWidth="1"/>
    <col min="8963" max="8963" width="16.75" style="2" customWidth="1"/>
    <col min="8964" max="8964" width="12.875" style="2" customWidth="1"/>
    <col min="8965" max="8965" width="12" style="2" customWidth="1"/>
    <col min="8966" max="8966" width="8.375" style="2" customWidth="1"/>
    <col min="8967" max="8967" width="16.5" style="2" customWidth="1"/>
    <col min="8968" max="9216" width="9" style="2"/>
    <col min="9217" max="9218" width="13.125" style="2" customWidth="1"/>
    <col min="9219" max="9219" width="16.75" style="2" customWidth="1"/>
    <col min="9220" max="9220" width="12.875" style="2" customWidth="1"/>
    <col min="9221" max="9221" width="12" style="2" customWidth="1"/>
    <col min="9222" max="9222" width="8.375" style="2" customWidth="1"/>
    <col min="9223" max="9223" width="16.5" style="2" customWidth="1"/>
    <col min="9224" max="9472" width="9" style="2"/>
    <col min="9473" max="9474" width="13.125" style="2" customWidth="1"/>
    <col min="9475" max="9475" width="16.75" style="2" customWidth="1"/>
    <col min="9476" max="9476" width="12.875" style="2" customWidth="1"/>
    <col min="9477" max="9477" width="12" style="2" customWidth="1"/>
    <col min="9478" max="9478" width="8.375" style="2" customWidth="1"/>
    <col min="9479" max="9479" width="16.5" style="2" customWidth="1"/>
    <col min="9480" max="9728" width="9" style="2"/>
    <col min="9729" max="9730" width="13.125" style="2" customWidth="1"/>
    <col min="9731" max="9731" width="16.75" style="2" customWidth="1"/>
    <col min="9732" max="9732" width="12.875" style="2" customWidth="1"/>
    <col min="9733" max="9733" width="12" style="2" customWidth="1"/>
    <col min="9734" max="9734" width="8.375" style="2" customWidth="1"/>
    <col min="9735" max="9735" width="16.5" style="2" customWidth="1"/>
    <col min="9736" max="9984" width="9" style="2"/>
    <col min="9985" max="9986" width="13.125" style="2" customWidth="1"/>
    <col min="9987" max="9987" width="16.75" style="2" customWidth="1"/>
    <col min="9988" max="9988" width="12.875" style="2" customWidth="1"/>
    <col min="9989" max="9989" width="12" style="2" customWidth="1"/>
    <col min="9990" max="9990" width="8.375" style="2" customWidth="1"/>
    <col min="9991" max="9991" width="16.5" style="2" customWidth="1"/>
    <col min="9992" max="10240" width="9" style="2"/>
    <col min="10241" max="10242" width="13.125" style="2" customWidth="1"/>
    <col min="10243" max="10243" width="16.75" style="2" customWidth="1"/>
    <col min="10244" max="10244" width="12.875" style="2" customWidth="1"/>
    <col min="10245" max="10245" width="12" style="2" customWidth="1"/>
    <col min="10246" max="10246" width="8.375" style="2" customWidth="1"/>
    <col min="10247" max="10247" width="16.5" style="2" customWidth="1"/>
    <col min="10248" max="10496" width="9" style="2"/>
    <col min="10497" max="10498" width="13.125" style="2" customWidth="1"/>
    <col min="10499" max="10499" width="16.75" style="2" customWidth="1"/>
    <col min="10500" max="10500" width="12.875" style="2" customWidth="1"/>
    <col min="10501" max="10501" width="12" style="2" customWidth="1"/>
    <col min="10502" max="10502" width="8.375" style="2" customWidth="1"/>
    <col min="10503" max="10503" width="16.5" style="2" customWidth="1"/>
    <col min="10504" max="10752" width="9" style="2"/>
    <col min="10753" max="10754" width="13.125" style="2" customWidth="1"/>
    <col min="10755" max="10755" width="16.75" style="2" customWidth="1"/>
    <col min="10756" max="10756" width="12.875" style="2" customWidth="1"/>
    <col min="10757" max="10757" width="12" style="2" customWidth="1"/>
    <col min="10758" max="10758" width="8.375" style="2" customWidth="1"/>
    <col min="10759" max="10759" width="16.5" style="2" customWidth="1"/>
    <col min="10760" max="11008" width="9" style="2"/>
    <col min="11009" max="11010" width="13.125" style="2" customWidth="1"/>
    <col min="11011" max="11011" width="16.75" style="2" customWidth="1"/>
    <col min="11012" max="11012" width="12.875" style="2" customWidth="1"/>
    <col min="11013" max="11013" width="12" style="2" customWidth="1"/>
    <col min="11014" max="11014" width="8.375" style="2" customWidth="1"/>
    <col min="11015" max="11015" width="16.5" style="2" customWidth="1"/>
    <col min="11016" max="11264" width="9" style="2"/>
    <col min="11265" max="11266" width="13.125" style="2" customWidth="1"/>
    <col min="11267" max="11267" width="16.75" style="2" customWidth="1"/>
    <col min="11268" max="11268" width="12.875" style="2" customWidth="1"/>
    <col min="11269" max="11269" width="12" style="2" customWidth="1"/>
    <col min="11270" max="11270" width="8.375" style="2" customWidth="1"/>
    <col min="11271" max="11271" width="16.5" style="2" customWidth="1"/>
    <col min="11272" max="11520" width="9" style="2"/>
    <col min="11521" max="11522" width="13.125" style="2" customWidth="1"/>
    <col min="11523" max="11523" width="16.75" style="2" customWidth="1"/>
    <col min="11524" max="11524" width="12.875" style="2" customWidth="1"/>
    <col min="11525" max="11525" width="12" style="2" customWidth="1"/>
    <col min="11526" max="11526" width="8.375" style="2" customWidth="1"/>
    <col min="11527" max="11527" width="16.5" style="2" customWidth="1"/>
    <col min="11528" max="11776" width="9" style="2"/>
    <col min="11777" max="11778" width="13.125" style="2" customWidth="1"/>
    <col min="11779" max="11779" width="16.75" style="2" customWidth="1"/>
    <col min="11780" max="11780" width="12.875" style="2" customWidth="1"/>
    <col min="11781" max="11781" width="12" style="2" customWidth="1"/>
    <col min="11782" max="11782" width="8.375" style="2" customWidth="1"/>
    <col min="11783" max="11783" width="16.5" style="2" customWidth="1"/>
    <col min="11784" max="12032" width="9" style="2"/>
    <col min="12033" max="12034" width="13.125" style="2" customWidth="1"/>
    <col min="12035" max="12035" width="16.75" style="2" customWidth="1"/>
    <col min="12036" max="12036" width="12.875" style="2" customWidth="1"/>
    <col min="12037" max="12037" width="12" style="2" customWidth="1"/>
    <col min="12038" max="12038" width="8.375" style="2" customWidth="1"/>
    <col min="12039" max="12039" width="16.5" style="2" customWidth="1"/>
    <col min="12040" max="12288" width="9" style="2"/>
    <col min="12289" max="12290" width="13.125" style="2" customWidth="1"/>
    <col min="12291" max="12291" width="16.75" style="2" customWidth="1"/>
    <col min="12292" max="12292" width="12.875" style="2" customWidth="1"/>
    <col min="12293" max="12293" width="12" style="2" customWidth="1"/>
    <col min="12294" max="12294" width="8.375" style="2" customWidth="1"/>
    <col min="12295" max="12295" width="16.5" style="2" customWidth="1"/>
    <col min="12296" max="12544" width="9" style="2"/>
    <col min="12545" max="12546" width="13.125" style="2" customWidth="1"/>
    <col min="12547" max="12547" width="16.75" style="2" customWidth="1"/>
    <col min="12548" max="12548" width="12.875" style="2" customWidth="1"/>
    <col min="12549" max="12549" width="12" style="2" customWidth="1"/>
    <col min="12550" max="12550" width="8.375" style="2" customWidth="1"/>
    <col min="12551" max="12551" width="16.5" style="2" customWidth="1"/>
    <col min="12552" max="12800" width="9" style="2"/>
    <col min="12801" max="12802" width="13.125" style="2" customWidth="1"/>
    <col min="12803" max="12803" width="16.75" style="2" customWidth="1"/>
    <col min="12804" max="12804" width="12.875" style="2" customWidth="1"/>
    <col min="12805" max="12805" width="12" style="2" customWidth="1"/>
    <col min="12806" max="12806" width="8.375" style="2" customWidth="1"/>
    <col min="12807" max="12807" width="16.5" style="2" customWidth="1"/>
    <col min="12808" max="13056" width="9" style="2"/>
    <col min="13057" max="13058" width="13.125" style="2" customWidth="1"/>
    <col min="13059" max="13059" width="16.75" style="2" customWidth="1"/>
    <col min="13060" max="13060" width="12.875" style="2" customWidth="1"/>
    <col min="13061" max="13061" width="12" style="2" customWidth="1"/>
    <col min="13062" max="13062" width="8.375" style="2" customWidth="1"/>
    <col min="13063" max="13063" width="16.5" style="2" customWidth="1"/>
    <col min="13064" max="13312" width="9" style="2"/>
    <col min="13313" max="13314" width="13.125" style="2" customWidth="1"/>
    <col min="13315" max="13315" width="16.75" style="2" customWidth="1"/>
    <col min="13316" max="13316" width="12.875" style="2" customWidth="1"/>
    <col min="13317" max="13317" width="12" style="2" customWidth="1"/>
    <col min="13318" max="13318" width="8.375" style="2" customWidth="1"/>
    <col min="13319" max="13319" width="16.5" style="2" customWidth="1"/>
    <col min="13320" max="13568" width="9" style="2"/>
    <col min="13569" max="13570" width="13.125" style="2" customWidth="1"/>
    <col min="13571" max="13571" width="16.75" style="2" customWidth="1"/>
    <col min="13572" max="13572" width="12.875" style="2" customWidth="1"/>
    <col min="13573" max="13573" width="12" style="2" customWidth="1"/>
    <col min="13574" max="13574" width="8.375" style="2" customWidth="1"/>
    <col min="13575" max="13575" width="16.5" style="2" customWidth="1"/>
    <col min="13576" max="13824" width="9" style="2"/>
    <col min="13825" max="13826" width="13.125" style="2" customWidth="1"/>
    <col min="13827" max="13827" width="16.75" style="2" customWidth="1"/>
    <col min="13828" max="13828" width="12.875" style="2" customWidth="1"/>
    <col min="13829" max="13829" width="12" style="2" customWidth="1"/>
    <col min="13830" max="13830" width="8.375" style="2" customWidth="1"/>
    <col min="13831" max="13831" width="16.5" style="2" customWidth="1"/>
    <col min="13832" max="14080" width="9" style="2"/>
    <col min="14081" max="14082" width="13.125" style="2" customWidth="1"/>
    <col min="14083" max="14083" width="16.75" style="2" customWidth="1"/>
    <col min="14084" max="14084" width="12.875" style="2" customWidth="1"/>
    <col min="14085" max="14085" width="12" style="2" customWidth="1"/>
    <col min="14086" max="14086" width="8.375" style="2" customWidth="1"/>
    <col min="14087" max="14087" width="16.5" style="2" customWidth="1"/>
    <col min="14088" max="14336" width="9" style="2"/>
    <col min="14337" max="14338" width="13.125" style="2" customWidth="1"/>
    <col min="14339" max="14339" width="16.75" style="2" customWidth="1"/>
    <col min="14340" max="14340" width="12.875" style="2" customWidth="1"/>
    <col min="14341" max="14341" width="12" style="2" customWidth="1"/>
    <col min="14342" max="14342" width="8.375" style="2" customWidth="1"/>
    <col min="14343" max="14343" width="16.5" style="2" customWidth="1"/>
    <col min="14344" max="14592" width="9" style="2"/>
    <col min="14593" max="14594" width="13.125" style="2" customWidth="1"/>
    <col min="14595" max="14595" width="16.75" style="2" customWidth="1"/>
    <col min="14596" max="14596" width="12.875" style="2" customWidth="1"/>
    <col min="14597" max="14597" width="12" style="2" customWidth="1"/>
    <col min="14598" max="14598" width="8.375" style="2" customWidth="1"/>
    <col min="14599" max="14599" width="16.5" style="2" customWidth="1"/>
    <col min="14600" max="14848" width="9" style="2"/>
    <col min="14849" max="14850" width="13.125" style="2" customWidth="1"/>
    <col min="14851" max="14851" width="16.75" style="2" customWidth="1"/>
    <col min="14852" max="14852" width="12.875" style="2" customWidth="1"/>
    <col min="14853" max="14853" width="12" style="2" customWidth="1"/>
    <col min="14854" max="14854" width="8.375" style="2" customWidth="1"/>
    <col min="14855" max="14855" width="16.5" style="2" customWidth="1"/>
    <col min="14856" max="15104" width="9" style="2"/>
    <col min="15105" max="15106" width="13.125" style="2" customWidth="1"/>
    <col min="15107" max="15107" width="16.75" style="2" customWidth="1"/>
    <col min="15108" max="15108" width="12.875" style="2" customWidth="1"/>
    <col min="15109" max="15109" width="12" style="2" customWidth="1"/>
    <col min="15110" max="15110" width="8.375" style="2" customWidth="1"/>
    <col min="15111" max="15111" width="16.5" style="2" customWidth="1"/>
    <col min="15112" max="15360" width="9" style="2"/>
    <col min="15361" max="15362" width="13.125" style="2" customWidth="1"/>
    <col min="15363" max="15363" width="16.75" style="2" customWidth="1"/>
    <col min="15364" max="15364" width="12.875" style="2" customWidth="1"/>
    <col min="15365" max="15365" width="12" style="2" customWidth="1"/>
    <col min="15366" max="15366" width="8.375" style="2" customWidth="1"/>
    <col min="15367" max="15367" width="16.5" style="2" customWidth="1"/>
    <col min="15368" max="15616" width="9" style="2"/>
    <col min="15617" max="15618" width="13.125" style="2" customWidth="1"/>
    <col min="15619" max="15619" width="16.75" style="2" customWidth="1"/>
    <col min="15620" max="15620" width="12.875" style="2" customWidth="1"/>
    <col min="15621" max="15621" width="12" style="2" customWidth="1"/>
    <col min="15622" max="15622" width="8.375" style="2" customWidth="1"/>
    <col min="15623" max="15623" width="16.5" style="2" customWidth="1"/>
    <col min="15624" max="15872" width="9" style="2"/>
    <col min="15873" max="15874" width="13.125" style="2" customWidth="1"/>
    <col min="15875" max="15875" width="16.75" style="2" customWidth="1"/>
    <col min="15876" max="15876" width="12.875" style="2" customWidth="1"/>
    <col min="15877" max="15877" width="12" style="2" customWidth="1"/>
    <col min="15878" max="15878" width="8.375" style="2" customWidth="1"/>
    <col min="15879" max="15879" width="16.5" style="2" customWidth="1"/>
    <col min="15880" max="16128" width="9" style="2"/>
    <col min="16129" max="16130" width="13.125" style="2" customWidth="1"/>
    <col min="16131" max="16131" width="16.75" style="2" customWidth="1"/>
    <col min="16132" max="16132" width="12.875" style="2" customWidth="1"/>
    <col min="16133" max="16133" width="12" style="2" customWidth="1"/>
    <col min="16134" max="16134" width="8.375" style="2" customWidth="1"/>
    <col min="16135" max="16135" width="16.5" style="2" customWidth="1"/>
    <col min="16136" max="16384" width="9" style="2"/>
  </cols>
  <sheetData>
    <row r="6" spans="1:7" ht="21.75" customHeight="1">
      <c r="A6" s="34" t="s">
        <v>0</v>
      </c>
      <c r="B6" s="162" t="s">
        <v>39</v>
      </c>
      <c r="C6" s="163"/>
      <c r="D6" s="34" t="s">
        <v>1</v>
      </c>
      <c r="E6" s="164">
        <v>41741</v>
      </c>
      <c r="F6" s="165"/>
      <c r="G6" s="166"/>
    </row>
    <row r="7" spans="1:7" ht="21.75" customHeight="1">
      <c r="A7" s="34" t="s">
        <v>2</v>
      </c>
      <c r="B7" s="34" t="s">
        <v>100</v>
      </c>
      <c r="C7" s="34" t="s">
        <v>3</v>
      </c>
      <c r="D7" s="3" t="s">
        <v>55</v>
      </c>
      <c r="E7" s="154" t="s">
        <v>4</v>
      </c>
      <c r="F7" s="154"/>
      <c r="G7" s="34" t="s">
        <v>101</v>
      </c>
    </row>
    <row r="8" spans="1:7" ht="21.75" customHeight="1">
      <c r="A8" s="34" t="s">
        <v>5</v>
      </c>
      <c r="B8" s="34" t="s">
        <v>102</v>
      </c>
      <c r="C8" s="34" t="s">
        <v>6</v>
      </c>
      <c r="D8" s="34" t="s">
        <v>103</v>
      </c>
      <c r="E8" s="154" t="s">
        <v>7</v>
      </c>
      <c r="F8" s="154"/>
      <c r="G8" s="34" t="s">
        <v>104</v>
      </c>
    </row>
    <row r="9" spans="1:7" ht="21.75" customHeight="1">
      <c r="A9" s="34" t="s">
        <v>8</v>
      </c>
      <c r="B9" s="34" t="s">
        <v>105</v>
      </c>
      <c r="C9" s="34" t="s">
        <v>9</v>
      </c>
      <c r="D9" s="3" t="s">
        <v>106</v>
      </c>
      <c r="E9" s="154" t="s">
        <v>10</v>
      </c>
      <c r="F9" s="154"/>
      <c r="G9" s="34" t="s">
        <v>107</v>
      </c>
    </row>
    <row r="10" spans="1:7" ht="21.75" customHeight="1">
      <c r="A10" s="34" t="s">
        <v>11</v>
      </c>
      <c r="B10" s="34" t="s">
        <v>108</v>
      </c>
      <c r="C10" s="75" t="s">
        <v>12</v>
      </c>
      <c r="D10" s="76" t="s">
        <v>110</v>
      </c>
      <c r="E10" s="154" t="s">
        <v>13</v>
      </c>
      <c r="F10" s="34" t="s">
        <v>14</v>
      </c>
      <c r="G10" s="34" t="s">
        <v>111</v>
      </c>
    </row>
    <row r="11" spans="1:7" ht="21.75" customHeight="1">
      <c r="A11" s="34" t="s">
        <v>15</v>
      </c>
      <c r="B11" s="3" t="s">
        <v>109</v>
      </c>
      <c r="C11" s="75" t="s">
        <v>284</v>
      </c>
      <c r="D11" s="76"/>
      <c r="E11" s="154"/>
      <c r="F11" s="34" t="s">
        <v>16</v>
      </c>
      <c r="G11" s="34" t="s">
        <v>112</v>
      </c>
    </row>
    <row r="12" spans="1:7" ht="21.75" customHeight="1">
      <c r="A12" s="34" t="s">
        <v>17</v>
      </c>
      <c r="B12" s="34"/>
      <c r="C12" s="34" t="s">
        <v>18</v>
      </c>
      <c r="D12" s="22"/>
      <c r="E12" s="154" t="s">
        <v>19</v>
      </c>
      <c r="F12" s="154"/>
      <c r="G12" s="34"/>
    </row>
    <row r="13" spans="1:7" ht="21.75" customHeight="1">
      <c r="A13" s="34" t="s">
        <v>20</v>
      </c>
      <c r="B13" s="34"/>
      <c r="C13" s="34" t="s">
        <v>21</v>
      </c>
      <c r="D13" s="34"/>
      <c r="E13" s="154" t="s">
        <v>22</v>
      </c>
      <c r="F13" s="154"/>
      <c r="G13" s="34"/>
    </row>
    <row r="14" spans="1:7" ht="26.25" customHeight="1">
      <c r="A14" s="154" t="s">
        <v>23</v>
      </c>
      <c r="B14" s="154"/>
      <c r="C14" s="154"/>
      <c r="D14" s="154"/>
      <c r="E14" s="154"/>
      <c r="F14" s="154"/>
      <c r="G14" s="154"/>
    </row>
    <row r="15" spans="1:7" ht="16.5" customHeight="1">
      <c r="A15" s="177"/>
      <c r="B15" s="156"/>
      <c r="C15" s="156"/>
      <c r="D15" s="156"/>
      <c r="E15" s="156"/>
      <c r="F15" s="156"/>
      <c r="G15" s="157"/>
    </row>
    <row r="16" spans="1:7" ht="16.5" customHeight="1">
      <c r="A16" s="149"/>
      <c r="B16" s="146"/>
      <c r="C16" s="146"/>
      <c r="D16" s="146"/>
      <c r="E16" s="146"/>
      <c r="F16" s="146"/>
      <c r="G16" s="150"/>
    </row>
    <row r="17" spans="1:12" ht="16.5" customHeight="1">
      <c r="A17" s="149"/>
      <c r="B17" s="146"/>
      <c r="C17" s="146"/>
      <c r="D17" s="146"/>
      <c r="E17" s="146"/>
      <c r="F17" s="146"/>
      <c r="G17" s="150"/>
    </row>
    <row r="18" spans="1:12" ht="16.5" customHeight="1">
      <c r="A18" s="149"/>
      <c r="B18" s="146"/>
      <c r="C18" s="146"/>
      <c r="D18" s="146"/>
      <c r="E18" s="146"/>
      <c r="F18" s="146"/>
      <c r="G18" s="150"/>
    </row>
    <row r="19" spans="1:12" ht="16.5" customHeight="1">
      <c r="A19" s="149"/>
      <c r="B19" s="146"/>
      <c r="C19" s="146"/>
      <c r="D19" s="146"/>
      <c r="E19" s="146"/>
      <c r="F19" s="146"/>
      <c r="G19" s="150"/>
      <c r="L19" s="39"/>
    </row>
    <row r="20" spans="1:12" ht="16.5" customHeight="1">
      <c r="A20" s="149"/>
      <c r="B20" s="146"/>
      <c r="C20" s="146"/>
      <c r="D20" s="146"/>
      <c r="E20" s="146"/>
      <c r="F20" s="146"/>
      <c r="G20" s="150"/>
    </row>
    <row r="21" spans="1:12" ht="16.5" customHeight="1">
      <c r="A21" s="149"/>
      <c r="B21" s="146"/>
      <c r="C21" s="146"/>
      <c r="D21" s="146"/>
      <c r="E21" s="146"/>
      <c r="F21" s="146"/>
      <c r="G21" s="150"/>
    </row>
    <row r="22" spans="1:12" ht="16.5" customHeight="1">
      <c r="A22" s="149"/>
      <c r="B22" s="146"/>
      <c r="C22" s="146"/>
      <c r="D22" s="146"/>
      <c r="E22" s="146"/>
      <c r="F22" s="146"/>
      <c r="G22" s="150"/>
    </row>
    <row r="23" spans="1:12" ht="16.5" customHeight="1">
      <c r="A23" s="149"/>
      <c r="B23" s="146"/>
      <c r="C23" s="146"/>
      <c r="D23" s="146"/>
      <c r="E23" s="146"/>
      <c r="F23" s="146"/>
      <c r="G23" s="150"/>
    </row>
    <row r="24" spans="1:12" ht="16.5" customHeight="1">
      <c r="A24" s="149"/>
      <c r="B24" s="146"/>
      <c r="C24" s="146"/>
      <c r="D24" s="146"/>
      <c r="E24" s="146"/>
      <c r="F24" s="146"/>
      <c r="G24" s="150"/>
    </row>
    <row r="25" spans="1:12" ht="16.5" customHeight="1">
      <c r="A25" s="149"/>
      <c r="B25" s="146"/>
      <c r="C25" s="146"/>
      <c r="D25" s="146"/>
      <c r="E25" s="146"/>
      <c r="F25" s="146"/>
      <c r="G25" s="150"/>
    </row>
    <row r="26" spans="1:12" ht="16.5" customHeight="1">
      <c r="A26" s="149"/>
      <c r="B26" s="146"/>
      <c r="C26" s="146"/>
      <c r="D26" s="146"/>
      <c r="E26" s="146"/>
      <c r="F26" s="146"/>
      <c r="G26" s="150"/>
    </row>
    <row r="27" spans="1:12" ht="16.5" customHeight="1">
      <c r="A27" s="149"/>
      <c r="B27" s="146"/>
      <c r="C27" s="146"/>
      <c r="D27" s="146"/>
      <c r="E27" s="146"/>
      <c r="F27" s="146"/>
      <c r="G27" s="150"/>
    </row>
    <row r="28" spans="1:12" ht="16.5" customHeight="1">
      <c r="A28" s="158"/>
      <c r="B28" s="159"/>
      <c r="C28" s="159"/>
      <c r="D28" s="159"/>
      <c r="E28" s="159"/>
      <c r="F28" s="159"/>
      <c r="G28" s="160"/>
    </row>
    <row r="29" spans="1:12">
      <c r="A29" s="5"/>
    </row>
    <row r="30" spans="1:12">
      <c r="A30" s="161" t="s">
        <v>24</v>
      </c>
      <c r="B30" s="161"/>
      <c r="C30" s="161"/>
      <c r="D30" s="161" t="s">
        <v>115</v>
      </c>
      <c r="E30" s="161"/>
      <c r="F30" s="161"/>
      <c r="G30" s="161"/>
    </row>
    <row r="31" spans="1:12">
      <c r="A31" s="13" t="s">
        <v>56</v>
      </c>
      <c r="B31" s="14"/>
      <c r="C31" s="15"/>
      <c r="D31" s="182" t="s">
        <v>44</v>
      </c>
      <c r="E31" s="183"/>
      <c r="F31" s="183"/>
      <c r="G31" s="184"/>
    </row>
    <row r="32" spans="1:12">
      <c r="A32" s="16" t="s">
        <v>113</v>
      </c>
      <c r="B32" s="17"/>
      <c r="C32" s="18"/>
      <c r="D32" s="149" t="s">
        <v>58</v>
      </c>
      <c r="E32" s="146"/>
      <c r="F32" s="146"/>
      <c r="G32" s="150"/>
    </row>
    <row r="33" spans="1:11">
      <c r="A33" s="16"/>
      <c r="B33" s="17"/>
      <c r="C33" s="18"/>
      <c r="D33" s="149" t="s">
        <v>116</v>
      </c>
      <c r="E33" s="146"/>
      <c r="F33" s="146"/>
      <c r="G33" s="150"/>
    </row>
    <row r="34" spans="1:11">
      <c r="A34" s="16"/>
      <c r="B34" s="17"/>
      <c r="C34" s="18"/>
      <c r="D34" s="149" t="s">
        <v>117</v>
      </c>
      <c r="E34" s="146"/>
      <c r="F34" s="146"/>
      <c r="G34" s="150"/>
    </row>
    <row r="35" spans="1:11">
      <c r="A35" s="16"/>
      <c r="B35" s="17"/>
      <c r="C35" s="18"/>
      <c r="D35" s="149" t="s">
        <v>118</v>
      </c>
      <c r="E35" s="146"/>
      <c r="F35" s="146"/>
      <c r="G35" s="150"/>
    </row>
    <row r="36" spans="1:11">
      <c r="A36" s="16"/>
      <c r="B36" s="17"/>
      <c r="C36" s="18"/>
      <c r="D36" s="149" t="s">
        <v>119</v>
      </c>
      <c r="E36" s="146"/>
      <c r="F36" s="146"/>
      <c r="G36" s="150"/>
    </row>
    <row r="37" spans="1:11">
      <c r="A37" s="16"/>
      <c r="B37" s="31"/>
      <c r="C37" s="18"/>
      <c r="D37" s="149" t="s">
        <v>120</v>
      </c>
      <c r="E37" s="146"/>
      <c r="F37" s="146"/>
      <c r="G37" s="150"/>
    </row>
    <row r="38" spans="1:11" ht="13.5" customHeight="1">
      <c r="A38" s="16" t="s">
        <v>57</v>
      </c>
      <c r="B38" s="31"/>
      <c r="C38" s="18"/>
      <c r="D38" s="149" t="s">
        <v>125</v>
      </c>
      <c r="E38" s="146"/>
      <c r="F38" s="146"/>
      <c r="G38" s="150"/>
      <c r="I38" s="40"/>
      <c r="J38" s="40"/>
    </row>
    <row r="39" spans="1:11">
      <c r="A39" s="16"/>
      <c r="B39" s="31"/>
      <c r="C39" s="18"/>
      <c r="D39" s="149" t="s">
        <v>121</v>
      </c>
      <c r="E39" s="146"/>
      <c r="F39" s="146"/>
      <c r="G39" s="150"/>
    </row>
    <row r="40" spans="1:11">
      <c r="A40" s="16"/>
      <c r="B40" s="17" t="s">
        <v>114</v>
      </c>
      <c r="C40" s="18"/>
      <c r="D40" s="149" t="s">
        <v>122</v>
      </c>
      <c r="E40" s="146"/>
      <c r="F40" s="146"/>
      <c r="G40" s="150"/>
    </row>
    <row r="41" spans="1:11" ht="13.5" customHeight="1">
      <c r="A41" s="16"/>
      <c r="B41" s="17"/>
      <c r="C41" s="18"/>
      <c r="D41" s="32" t="s">
        <v>123</v>
      </c>
      <c r="E41" s="31"/>
      <c r="F41" s="31"/>
      <c r="G41" s="33"/>
      <c r="K41" s="40"/>
    </row>
    <row r="42" spans="1:11">
      <c r="A42" s="16"/>
      <c r="B42" s="17"/>
      <c r="C42" s="18"/>
      <c r="D42" s="32" t="s">
        <v>124</v>
      </c>
      <c r="E42" s="31"/>
      <c r="F42" s="31"/>
      <c r="G42" s="33"/>
    </row>
    <row r="43" spans="1:11">
      <c r="A43" s="16"/>
      <c r="B43" s="31"/>
      <c r="C43" s="18"/>
      <c r="D43" s="32"/>
      <c r="E43" s="31"/>
      <c r="F43" s="31"/>
      <c r="G43" s="33"/>
    </row>
    <row r="44" spans="1:11">
      <c r="A44" s="16"/>
      <c r="B44" s="17"/>
      <c r="C44" s="18"/>
      <c r="D44" s="32"/>
      <c r="E44" s="31"/>
      <c r="F44" s="31"/>
      <c r="G44" s="33"/>
    </row>
    <row r="45" spans="1:11">
      <c r="A45" s="16"/>
      <c r="B45" s="31"/>
      <c r="C45" s="18"/>
      <c r="D45" s="32"/>
      <c r="E45" s="31"/>
      <c r="F45" s="31"/>
      <c r="G45" s="33"/>
    </row>
    <row r="46" spans="1:11">
      <c r="A46" s="16"/>
      <c r="B46" s="17"/>
      <c r="C46" s="18"/>
      <c r="D46" s="32"/>
      <c r="E46" s="31"/>
      <c r="F46" s="31"/>
      <c r="G46" s="33"/>
    </row>
    <row r="47" spans="1:11">
      <c r="A47" s="16"/>
      <c r="B47" s="17"/>
      <c r="C47" s="18"/>
      <c r="D47" s="149"/>
      <c r="E47" s="146"/>
      <c r="F47" s="146"/>
      <c r="G47" s="150"/>
    </row>
    <row r="48" spans="1:11">
      <c r="A48" s="16"/>
      <c r="B48" s="17"/>
      <c r="C48" s="18"/>
      <c r="D48" s="32"/>
      <c r="E48" s="31"/>
      <c r="F48" s="31"/>
      <c r="G48" s="33"/>
    </row>
    <row r="49" spans="1:9">
      <c r="A49" s="16"/>
      <c r="B49" s="17"/>
      <c r="C49" s="18"/>
      <c r="D49" s="32"/>
      <c r="E49" s="31"/>
      <c r="F49" s="31"/>
      <c r="G49" s="33"/>
    </row>
    <row r="50" spans="1:9">
      <c r="A50" s="19"/>
      <c r="B50" s="20"/>
      <c r="C50" s="21"/>
      <c r="D50" s="149"/>
      <c r="E50" s="146"/>
      <c r="F50" s="146"/>
      <c r="G50" s="150"/>
    </row>
    <row r="51" spans="1:9" ht="18" customHeight="1">
      <c r="A51" s="176"/>
      <c r="B51" s="176"/>
      <c r="C51" s="176"/>
      <c r="D51" s="176"/>
      <c r="E51" s="176"/>
      <c r="F51" s="176"/>
      <c r="G51" s="176"/>
    </row>
    <row r="52" spans="1:9" ht="18" customHeight="1">
      <c r="A52" s="148"/>
      <c r="B52" s="148"/>
      <c r="C52" s="148"/>
      <c r="D52" s="148"/>
      <c r="E52" s="148"/>
      <c r="F52" s="148"/>
      <c r="G52" s="148"/>
    </row>
    <row r="59" spans="1:9" ht="19.5">
      <c r="I59" s="40"/>
    </row>
  </sheetData>
  <mergeCells count="26">
    <mergeCell ref="E10:E11"/>
    <mergeCell ref="B6:C6"/>
    <mergeCell ref="E6:G6"/>
    <mergeCell ref="E7:F7"/>
    <mergeCell ref="E8:F8"/>
    <mergeCell ref="E9:F9"/>
    <mergeCell ref="D36:G36"/>
    <mergeCell ref="E12:F12"/>
    <mergeCell ref="E13:F13"/>
    <mergeCell ref="A14:G14"/>
    <mergeCell ref="A15:G28"/>
    <mergeCell ref="A30:C30"/>
    <mergeCell ref="D30:G30"/>
    <mergeCell ref="D31:G31"/>
    <mergeCell ref="D32:G32"/>
    <mergeCell ref="D33:G33"/>
    <mergeCell ref="D34:G34"/>
    <mergeCell ref="D35:G35"/>
    <mergeCell ref="A51:G51"/>
    <mergeCell ref="A52:G52"/>
    <mergeCell ref="D37:G37"/>
    <mergeCell ref="D38:G38"/>
    <mergeCell ref="D39:G39"/>
    <mergeCell ref="D40:G40"/>
    <mergeCell ref="D47:G47"/>
    <mergeCell ref="D50:G50"/>
  </mergeCells>
  <phoneticPr fontId="2" type="noConversion"/>
  <pageMargins left="0.43" right="0.23" top="0.56999999999999995" bottom="0.6" header="0.5" footer="0.5"/>
  <pageSetup paperSize="9" scale="90" orientation="portrait" horizontalDpi="4294967293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6:L59"/>
  <sheetViews>
    <sheetView topLeftCell="A12" workbookViewId="0">
      <selection activeCell="H12" sqref="H12"/>
    </sheetView>
  </sheetViews>
  <sheetFormatPr defaultRowHeight="13.5"/>
  <cols>
    <col min="1" max="2" width="13.125" style="2" customWidth="1"/>
    <col min="3" max="3" width="16.75" style="2" customWidth="1"/>
    <col min="4" max="4" width="12.875" style="2" customWidth="1"/>
    <col min="5" max="5" width="12" style="2" customWidth="1"/>
    <col min="6" max="6" width="8.375" style="2" customWidth="1"/>
    <col min="7" max="7" width="16.5" style="2" customWidth="1"/>
    <col min="8" max="256" width="9" style="2"/>
    <col min="257" max="258" width="13.125" style="2" customWidth="1"/>
    <col min="259" max="259" width="16.75" style="2" customWidth="1"/>
    <col min="260" max="260" width="12.875" style="2" customWidth="1"/>
    <col min="261" max="261" width="12" style="2" customWidth="1"/>
    <col min="262" max="262" width="8.375" style="2" customWidth="1"/>
    <col min="263" max="263" width="16.5" style="2" customWidth="1"/>
    <col min="264" max="512" width="9" style="2"/>
    <col min="513" max="514" width="13.125" style="2" customWidth="1"/>
    <col min="515" max="515" width="16.75" style="2" customWidth="1"/>
    <col min="516" max="516" width="12.875" style="2" customWidth="1"/>
    <col min="517" max="517" width="12" style="2" customWidth="1"/>
    <col min="518" max="518" width="8.375" style="2" customWidth="1"/>
    <col min="519" max="519" width="16.5" style="2" customWidth="1"/>
    <col min="520" max="768" width="9" style="2"/>
    <col min="769" max="770" width="13.125" style="2" customWidth="1"/>
    <col min="771" max="771" width="16.75" style="2" customWidth="1"/>
    <col min="772" max="772" width="12.875" style="2" customWidth="1"/>
    <col min="773" max="773" width="12" style="2" customWidth="1"/>
    <col min="774" max="774" width="8.375" style="2" customWidth="1"/>
    <col min="775" max="775" width="16.5" style="2" customWidth="1"/>
    <col min="776" max="1024" width="9" style="2"/>
    <col min="1025" max="1026" width="13.125" style="2" customWidth="1"/>
    <col min="1027" max="1027" width="16.75" style="2" customWidth="1"/>
    <col min="1028" max="1028" width="12.875" style="2" customWidth="1"/>
    <col min="1029" max="1029" width="12" style="2" customWidth="1"/>
    <col min="1030" max="1030" width="8.375" style="2" customWidth="1"/>
    <col min="1031" max="1031" width="16.5" style="2" customWidth="1"/>
    <col min="1032" max="1280" width="9" style="2"/>
    <col min="1281" max="1282" width="13.125" style="2" customWidth="1"/>
    <col min="1283" max="1283" width="16.75" style="2" customWidth="1"/>
    <col min="1284" max="1284" width="12.875" style="2" customWidth="1"/>
    <col min="1285" max="1285" width="12" style="2" customWidth="1"/>
    <col min="1286" max="1286" width="8.375" style="2" customWidth="1"/>
    <col min="1287" max="1287" width="16.5" style="2" customWidth="1"/>
    <col min="1288" max="1536" width="9" style="2"/>
    <col min="1537" max="1538" width="13.125" style="2" customWidth="1"/>
    <col min="1539" max="1539" width="16.75" style="2" customWidth="1"/>
    <col min="1540" max="1540" width="12.875" style="2" customWidth="1"/>
    <col min="1541" max="1541" width="12" style="2" customWidth="1"/>
    <col min="1542" max="1542" width="8.375" style="2" customWidth="1"/>
    <col min="1543" max="1543" width="16.5" style="2" customWidth="1"/>
    <col min="1544" max="1792" width="9" style="2"/>
    <col min="1793" max="1794" width="13.125" style="2" customWidth="1"/>
    <col min="1795" max="1795" width="16.75" style="2" customWidth="1"/>
    <col min="1796" max="1796" width="12.875" style="2" customWidth="1"/>
    <col min="1797" max="1797" width="12" style="2" customWidth="1"/>
    <col min="1798" max="1798" width="8.375" style="2" customWidth="1"/>
    <col min="1799" max="1799" width="16.5" style="2" customWidth="1"/>
    <col min="1800" max="2048" width="9" style="2"/>
    <col min="2049" max="2050" width="13.125" style="2" customWidth="1"/>
    <col min="2051" max="2051" width="16.75" style="2" customWidth="1"/>
    <col min="2052" max="2052" width="12.875" style="2" customWidth="1"/>
    <col min="2053" max="2053" width="12" style="2" customWidth="1"/>
    <col min="2054" max="2054" width="8.375" style="2" customWidth="1"/>
    <col min="2055" max="2055" width="16.5" style="2" customWidth="1"/>
    <col min="2056" max="2304" width="9" style="2"/>
    <col min="2305" max="2306" width="13.125" style="2" customWidth="1"/>
    <col min="2307" max="2307" width="16.75" style="2" customWidth="1"/>
    <col min="2308" max="2308" width="12.875" style="2" customWidth="1"/>
    <col min="2309" max="2309" width="12" style="2" customWidth="1"/>
    <col min="2310" max="2310" width="8.375" style="2" customWidth="1"/>
    <col min="2311" max="2311" width="16.5" style="2" customWidth="1"/>
    <col min="2312" max="2560" width="9" style="2"/>
    <col min="2561" max="2562" width="13.125" style="2" customWidth="1"/>
    <col min="2563" max="2563" width="16.75" style="2" customWidth="1"/>
    <col min="2564" max="2564" width="12.875" style="2" customWidth="1"/>
    <col min="2565" max="2565" width="12" style="2" customWidth="1"/>
    <col min="2566" max="2566" width="8.375" style="2" customWidth="1"/>
    <col min="2567" max="2567" width="16.5" style="2" customWidth="1"/>
    <col min="2568" max="2816" width="9" style="2"/>
    <col min="2817" max="2818" width="13.125" style="2" customWidth="1"/>
    <col min="2819" max="2819" width="16.75" style="2" customWidth="1"/>
    <col min="2820" max="2820" width="12.875" style="2" customWidth="1"/>
    <col min="2821" max="2821" width="12" style="2" customWidth="1"/>
    <col min="2822" max="2822" width="8.375" style="2" customWidth="1"/>
    <col min="2823" max="2823" width="16.5" style="2" customWidth="1"/>
    <col min="2824" max="3072" width="9" style="2"/>
    <col min="3073" max="3074" width="13.125" style="2" customWidth="1"/>
    <col min="3075" max="3075" width="16.75" style="2" customWidth="1"/>
    <col min="3076" max="3076" width="12.875" style="2" customWidth="1"/>
    <col min="3077" max="3077" width="12" style="2" customWidth="1"/>
    <col min="3078" max="3078" width="8.375" style="2" customWidth="1"/>
    <col min="3079" max="3079" width="16.5" style="2" customWidth="1"/>
    <col min="3080" max="3328" width="9" style="2"/>
    <col min="3329" max="3330" width="13.125" style="2" customWidth="1"/>
    <col min="3331" max="3331" width="16.75" style="2" customWidth="1"/>
    <col min="3332" max="3332" width="12.875" style="2" customWidth="1"/>
    <col min="3333" max="3333" width="12" style="2" customWidth="1"/>
    <col min="3334" max="3334" width="8.375" style="2" customWidth="1"/>
    <col min="3335" max="3335" width="16.5" style="2" customWidth="1"/>
    <col min="3336" max="3584" width="9" style="2"/>
    <col min="3585" max="3586" width="13.125" style="2" customWidth="1"/>
    <col min="3587" max="3587" width="16.75" style="2" customWidth="1"/>
    <col min="3588" max="3588" width="12.875" style="2" customWidth="1"/>
    <col min="3589" max="3589" width="12" style="2" customWidth="1"/>
    <col min="3590" max="3590" width="8.375" style="2" customWidth="1"/>
    <col min="3591" max="3591" width="16.5" style="2" customWidth="1"/>
    <col min="3592" max="3840" width="9" style="2"/>
    <col min="3841" max="3842" width="13.125" style="2" customWidth="1"/>
    <col min="3843" max="3843" width="16.75" style="2" customWidth="1"/>
    <col min="3844" max="3844" width="12.875" style="2" customWidth="1"/>
    <col min="3845" max="3845" width="12" style="2" customWidth="1"/>
    <col min="3846" max="3846" width="8.375" style="2" customWidth="1"/>
    <col min="3847" max="3847" width="16.5" style="2" customWidth="1"/>
    <col min="3848" max="4096" width="9" style="2"/>
    <col min="4097" max="4098" width="13.125" style="2" customWidth="1"/>
    <col min="4099" max="4099" width="16.75" style="2" customWidth="1"/>
    <col min="4100" max="4100" width="12.875" style="2" customWidth="1"/>
    <col min="4101" max="4101" width="12" style="2" customWidth="1"/>
    <col min="4102" max="4102" width="8.375" style="2" customWidth="1"/>
    <col min="4103" max="4103" width="16.5" style="2" customWidth="1"/>
    <col min="4104" max="4352" width="9" style="2"/>
    <col min="4353" max="4354" width="13.125" style="2" customWidth="1"/>
    <col min="4355" max="4355" width="16.75" style="2" customWidth="1"/>
    <col min="4356" max="4356" width="12.875" style="2" customWidth="1"/>
    <col min="4357" max="4357" width="12" style="2" customWidth="1"/>
    <col min="4358" max="4358" width="8.375" style="2" customWidth="1"/>
    <col min="4359" max="4359" width="16.5" style="2" customWidth="1"/>
    <col min="4360" max="4608" width="9" style="2"/>
    <col min="4609" max="4610" width="13.125" style="2" customWidth="1"/>
    <col min="4611" max="4611" width="16.75" style="2" customWidth="1"/>
    <col min="4612" max="4612" width="12.875" style="2" customWidth="1"/>
    <col min="4613" max="4613" width="12" style="2" customWidth="1"/>
    <col min="4614" max="4614" width="8.375" style="2" customWidth="1"/>
    <col min="4615" max="4615" width="16.5" style="2" customWidth="1"/>
    <col min="4616" max="4864" width="9" style="2"/>
    <col min="4865" max="4866" width="13.125" style="2" customWidth="1"/>
    <col min="4867" max="4867" width="16.75" style="2" customWidth="1"/>
    <col min="4868" max="4868" width="12.875" style="2" customWidth="1"/>
    <col min="4869" max="4869" width="12" style="2" customWidth="1"/>
    <col min="4870" max="4870" width="8.375" style="2" customWidth="1"/>
    <col min="4871" max="4871" width="16.5" style="2" customWidth="1"/>
    <col min="4872" max="5120" width="9" style="2"/>
    <col min="5121" max="5122" width="13.125" style="2" customWidth="1"/>
    <col min="5123" max="5123" width="16.75" style="2" customWidth="1"/>
    <col min="5124" max="5124" width="12.875" style="2" customWidth="1"/>
    <col min="5125" max="5125" width="12" style="2" customWidth="1"/>
    <col min="5126" max="5126" width="8.375" style="2" customWidth="1"/>
    <col min="5127" max="5127" width="16.5" style="2" customWidth="1"/>
    <col min="5128" max="5376" width="9" style="2"/>
    <col min="5377" max="5378" width="13.125" style="2" customWidth="1"/>
    <col min="5379" max="5379" width="16.75" style="2" customWidth="1"/>
    <col min="5380" max="5380" width="12.875" style="2" customWidth="1"/>
    <col min="5381" max="5381" width="12" style="2" customWidth="1"/>
    <col min="5382" max="5382" width="8.375" style="2" customWidth="1"/>
    <col min="5383" max="5383" width="16.5" style="2" customWidth="1"/>
    <col min="5384" max="5632" width="9" style="2"/>
    <col min="5633" max="5634" width="13.125" style="2" customWidth="1"/>
    <col min="5635" max="5635" width="16.75" style="2" customWidth="1"/>
    <col min="5636" max="5636" width="12.875" style="2" customWidth="1"/>
    <col min="5637" max="5637" width="12" style="2" customWidth="1"/>
    <col min="5638" max="5638" width="8.375" style="2" customWidth="1"/>
    <col min="5639" max="5639" width="16.5" style="2" customWidth="1"/>
    <col min="5640" max="5888" width="9" style="2"/>
    <col min="5889" max="5890" width="13.125" style="2" customWidth="1"/>
    <col min="5891" max="5891" width="16.75" style="2" customWidth="1"/>
    <col min="5892" max="5892" width="12.875" style="2" customWidth="1"/>
    <col min="5893" max="5893" width="12" style="2" customWidth="1"/>
    <col min="5894" max="5894" width="8.375" style="2" customWidth="1"/>
    <col min="5895" max="5895" width="16.5" style="2" customWidth="1"/>
    <col min="5896" max="6144" width="9" style="2"/>
    <col min="6145" max="6146" width="13.125" style="2" customWidth="1"/>
    <col min="6147" max="6147" width="16.75" style="2" customWidth="1"/>
    <col min="6148" max="6148" width="12.875" style="2" customWidth="1"/>
    <col min="6149" max="6149" width="12" style="2" customWidth="1"/>
    <col min="6150" max="6150" width="8.375" style="2" customWidth="1"/>
    <col min="6151" max="6151" width="16.5" style="2" customWidth="1"/>
    <col min="6152" max="6400" width="9" style="2"/>
    <col min="6401" max="6402" width="13.125" style="2" customWidth="1"/>
    <col min="6403" max="6403" width="16.75" style="2" customWidth="1"/>
    <col min="6404" max="6404" width="12.875" style="2" customWidth="1"/>
    <col min="6405" max="6405" width="12" style="2" customWidth="1"/>
    <col min="6406" max="6406" width="8.375" style="2" customWidth="1"/>
    <col min="6407" max="6407" width="16.5" style="2" customWidth="1"/>
    <col min="6408" max="6656" width="9" style="2"/>
    <col min="6657" max="6658" width="13.125" style="2" customWidth="1"/>
    <col min="6659" max="6659" width="16.75" style="2" customWidth="1"/>
    <col min="6660" max="6660" width="12.875" style="2" customWidth="1"/>
    <col min="6661" max="6661" width="12" style="2" customWidth="1"/>
    <col min="6662" max="6662" width="8.375" style="2" customWidth="1"/>
    <col min="6663" max="6663" width="16.5" style="2" customWidth="1"/>
    <col min="6664" max="6912" width="9" style="2"/>
    <col min="6913" max="6914" width="13.125" style="2" customWidth="1"/>
    <col min="6915" max="6915" width="16.75" style="2" customWidth="1"/>
    <col min="6916" max="6916" width="12.875" style="2" customWidth="1"/>
    <col min="6917" max="6917" width="12" style="2" customWidth="1"/>
    <col min="6918" max="6918" width="8.375" style="2" customWidth="1"/>
    <col min="6919" max="6919" width="16.5" style="2" customWidth="1"/>
    <col min="6920" max="7168" width="9" style="2"/>
    <col min="7169" max="7170" width="13.125" style="2" customWidth="1"/>
    <col min="7171" max="7171" width="16.75" style="2" customWidth="1"/>
    <col min="7172" max="7172" width="12.875" style="2" customWidth="1"/>
    <col min="7173" max="7173" width="12" style="2" customWidth="1"/>
    <col min="7174" max="7174" width="8.375" style="2" customWidth="1"/>
    <col min="7175" max="7175" width="16.5" style="2" customWidth="1"/>
    <col min="7176" max="7424" width="9" style="2"/>
    <col min="7425" max="7426" width="13.125" style="2" customWidth="1"/>
    <col min="7427" max="7427" width="16.75" style="2" customWidth="1"/>
    <col min="7428" max="7428" width="12.875" style="2" customWidth="1"/>
    <col min="7429" max="7429" width="12" style="2" customWidth="1"/>
    <col min="7430" max="7430" width="8.375" style="2" customWidth="1"/>
    <col min="7431" max="7431" width="16.5" style="2" customWidth="1"/>
    <col min="7432" max="7680" width="9" style="2"/>
    <col min="7681" max="7682" width="13.125" style="2" customWidth="1"/>
    <col min="7683" max="7683" width="16.75" style="2" customWidth="1"/>
    <col min="7684" max="7684" width="12.875" style="2" customWidth="1"/>
    <col min="7685" max="7685" width="12" style="2" customWidth="1"/>
    <col min="7686" max="7686" width="8.375" style="2" customWidth="1"/>
    <col min="7687" max="7687" width="16.5" style="2" customWidth="1"/>
    <col min="7688" max="7936" width="9" style="2"/>
    <col min="7937" max="7938" width="13.125" style="2" customWidth="1"/>
    <col min="7939" max="7939" width="16.75" style="2" customWidth="1"/>
    <col min="7940" max="7940" width="12.875" style="2" customWidth="1"/>
    <col min="7941" max="7941" width="12" style="2" customWidth="1"/>
    <col min="7942" max="7942" width="8.375" style="2" customWidth="1"/>
    <col min="7943" max="7943" width="16.5" style="2" customWidth="1"/>
    <col min="7944" max="8192" width="9" style="2"/>
    <col min="8193" max="8194" width="13.125" style="2" customWidth="1"/>
    <col min="8195" max="8195" width="16.75" style="2" customWidth="1"/>
    <col min="8196" max="8196" width="12.875" style="2" customWidth="1"/>
    <col min="8197" max="8197" width="12" style="2" customWidth="1"/>
    <col min="8198" max="8198" width="8.375" style="2" customWidth="1"/>
    <col min="8199" max="8199" width="16.5" style="2" customWidth="1"/>
    <col min="8200" max="8448" width="9" style="2"/>
    <col min="8449" max="8450" width="13.125" style="2" customWidth="1"/>
    <col min="8451" max="8451" width="16.75" style="2" customWidth="1"/>
    <col min="8452" max="8452" width="12.875" style="2" customWidth="1"/>
    <col min="8453" max="8453" width="12" style="2" customWidth="1"/>
    <col min="8454" max="8454" width="8.375" style="2" customWidth="1"/>
    <col min="8455" max="8455" width="16.5" style="2" customWidth="1"/>
    <col min="8456" max="8704" width="9" style="2"/>
    <col min="8705" max="8706" width="13.125" style="2" customWidth="1"/>
    <col min="8707" max="8707" width="16.75" style="2" customWidth="1"/>
    <col min="8708" max="8708" width="12.875" style="2" customWidth="1"/>
    <col min="8709" max="8709" width="12" style="2" customWidth="1"/>
    <col min="8710" max="8710" width="8.375" style="2" customWidth="1"/>
    <col min="8711" max="8711" width="16.5" style="2" customWidth="1"/>
    <col min="8712" max="8960" width="9" style="2"/>
    <col min="8961" max="8962" width="13.125" style="2" customWidth="1"/>
    <col min="8963" max="8963" width="16.75" style="2" customWidth="1"/>
    <col min="8964" max="8964" width="12.875" style="2" customWidth="1"/>
    <col min="8965" max="8965" width="12" style="2" customWidth="1"/>
    <col min="8966" max="8966" width="8.375" style="2" customWidth="1"/>
    <col min="8967" max="8967" width="16.5" style="2" customWidth="1"/>
    <col min="8968" max="9216" width="9" style="2"/>
    <col min="9217" max="9218" width="13.125" style="2" customWidth="1"/>
    <col min="9219" max="9219" width="16.75" style="2" customWidth="1"/>
    <col min="9220" max="9220" width="12.875" style="2" customWidth="1"/>
    <col min="9221" max="9221" width="12" style="2" customWidth="1"/>
    <col min="9222" max="9222" width="8.375" style="2" customWidth="1"/>
    <col min="9223" max="9223" width="16.5" style="2" customWidth="1"/>
    <col min="9224" max="9472" width="9" style="2"/>
    <col min="9473" max="9474" width="13.125" style="2" customWidth="1"/>
    <col min="9475" max="9475" width="16.75" style="2" customWidth="1"/>
    <col min="9476" max="9476" width="12.875" style="2" customWidth="1"/>
    <col min="9477" max="9477" width="12" style="2" customWidth="1"/>
    <col min="9478" max="9478" width="8.375" style="2" customWidth="1"/>
    <col min="9479" max="9479" width="16.5" style="2" customWidth="1"/>
    <col min="9480" max="9728" width="9" style="2"/>
    <col min="9729" max="9730" width="13.125" style="2" customWidth="1"/>
    <col min="9731" max="9731" width="16.75" style="2" customWidth="1"/>
    <col min="9732" max="9732" width="12.875" style="2" customWidth="1"/>
    <col min="9733" max="9733" width="12" style="2" customWidth="1"/>
    <col min="9734" max="9734" width="8.375" style="2" customWidth="1"/>
    <col min="9735" max="9735" width="16.5" style="2" customWidth="1"/>
    <col min="9736" max="9984" width="9" style="2"/>
    <col min="9985" max="9986" width="13.125" style="2" customWidth="1"/>
    <col min="9987" max="9987" width="16.75" style="2" customWidth="1"/>
    <col min="9988" max="9988" width="12.875" style="2" customWidth="1"/>
    <col min="9989" max="9989" width="12" style="2" customWidth="1"/>
    <col min="9990" max="9990" width="8.375" style="2" customWidth="1"/>
    <col min="9991" max="9991" width="16.5" style="2" customWidth="1"/>
    <col min="9992" max="10240" width="9" style="2"/>
    <col min="10241" max="10242" width="13.125" style="2" customWidth="1"/>
    <col min="10243" max="10243" width="16.75" style="2" customWidth="1"/>
    <col min="10244" max="10244" width="12.875" style="2" customWidth="1"/>
    <col min="10245" max="10245" width="12" style="2" customWidth="1"/>
    <col min="10246" max="10246" width="8.375" style="2" customWidth="1"/>
    <col min="10247" max="10247" width="16.5" style="2" customWidth="1"/>
    <col min="10248" max="10496" width="9" style="2"/>
    <col min="10497" max="10498" width="13.125" style="2" customWidth="1"/>
    <col min="10499" max="10499" width="16.75" style="2" customWidth="1"/>
    <col min="10500" max="10500" width="12.875" style="2" customWidth="1"/>
    <col min="10501" max="10501" width="12" style="2" customWidth="1"/>
    <col min="10502" max="10502" width="8.375" style="2" customWidth="1"/>
    <col min="10503" max="10503" width="16.5" style="2" customWidth="1"/>
    <col min="10504" max="10752" width="9" style="2"/>
    <col min="10753" max="10754" width="13.125" style="2" customWidth="1"/>
    <col min="10755" max="10755" width="16.75" style="2" customWidth="1"/>
    <col min="10756" max="10756" width="12.875" style="2" customWidth="1"/>
    <col min="10757" max="10757" width="12" style="2" customWidth="1"/>
    <col min="10758" max="10758" width="8.375" style="2" customWidth="1"/>
    <col min="10759" max="10759" width="16.5" style="2" customWidth="1"/>
    <col min="10760" max="11008" width="9" style="2"/>
    <col min="11009" max="11010" width="13.125" style="2" customWidth="1"/>
    <col min="11011" max="11011" width="16.75" style="2" customWidth="1"/>
    <col min="11012" max="11012" width="12.875" style="2" customWidth="1"/>
    <col min="11013" max="11013" width="12" style="2" customWidth="1"/>
    <col min="11014" max="11014" width="8.375" style="2" customWidth="1"/>
    <col min="11015" max="11015" width="16.5" style="2" customWidth="1"/>
    <col min="11016" max="11264" width="9" style="2"/>
    <col min="11265" max="11266" width="13.125" style="2" customWidth="1"/>
    <col min="11267" max="11267" width="16.75" style="2" customWidth="1"/>
    <col min="11268" max="11268" width="12.875" style="2" customWidth="1"/>
    <col min="11269" max="11269" width="12" style="2" customWidth="1"/>
    <col min="11270" max="11270" width="8.375" style="2" customWidth="1"/>
    <col min="11271" max="11271" width="16.5" style="2" customWidth="1"/>
    <col min="11272" max="11520" width="9" style="2"/>
    <col min="11521" max="11522" width="13.125" style="2" customWidth="1"/>
    <col min="11523" max="11523" width="16.75" style="2" customWidth="1"/>
    <col min="11524" max="11524" width="12.875" style="2" customWidth="1"/>
    <col min="11525" max="11525" width="12" style="2" customWidth="1"/>
    <col min="11526" max="11526" width="8.375" style="2" customWidth="1"/>
    <col min="11527" max="11527" width="16.5" style="2" customWidth="1"/>
    <col min="11528" max="11776" width="9" style="2"/>
    <col min="11777" max="11778" width="13.125" style="2" customWidth="1"/>
    <col min="11779" max="11779" width="16.75" style="2" customWidth="1"/>
    <col min="11780" max="11780" width="12.875" style="2" customWidth="1"/>
    <col min="11781" max="11781" width="12" style="2" customWidth="1"/>
    <col min="11782" max="11782" width="8.375" style="2" customWidth="1"/>
    <col min="11783" max="11783" width="16.5" style="2" customWidth="1"/>
    <col min="11784" max="12032" width="9" style="2"/>
    <col min="12033" max="12034" width="13.125" style="2" customWidth="1"/>
    <col min="12035" max="12035" width="16.75" style="2" customWidth="1"/>
    <col min="12036" max="12036" width="12.875" style="2" customWidth="1"/>
    <col min="12037" max="12037" width="12" style="2" customWidth="1"/>
    <col min="12038" max="12038" width="8.375" style="2" customWidth="1"/>
    <col min="12039" max="12039" width="16.5" style="2" customWidth="1"/>
    <col min="12040" max="12288" width="9" style="2"/>
    <col min="12289" max="12290" width="13.125" style="2" customWidth="1"/>
    <col min="12291" max="12291" width="16.75" style="2" customWidth="1"/>
    <col min="12292" max="12292" width="12.875" style="2" customWidth="1"/>
    <col min="12293" max="12293" width="12" style="2" customWidth="1"/>
    <col min="12294" max="12294" width="8.375" style="2" customWidth="1"/>
    <col min="12295" max="12295" width="16.5" style="2" customWidth="1"/>
    <col min="12296" max="12544" width="9" style="2"/>
    <col min="12545" max="12546" width="13.125" style="2" customWidth="1"/>
    <col min="12547" max="12547" width="16.75" style="2" customWidth="1"/>
    <col min="12548" max="12548" width="12.875" style="2" customWidth="1"/>
    <col min="12549" max="12549" width="12" style="2" customWidth="1"/>
    <col min="12550" max="12550" width="8.375" style="2" customWidth="1"/>
    <col min="12551" max="12551" width="16.5" style="2" customWidth="1"/>
    <col min="12552" max="12800" width="9" style="2"/>
    <col min="12801" max="12802" width="13.125" style="2" customWidth="1"/>
    <col min="12803" max="12803" width="16.75" style="2" customWidth="1"/>
    <col min="12804" max="12804" width="12.875" style="2" customWidth="1"/>
    <col min="12805" max="12805" width="12" style="2" customWidth="1"/>
    <col min="12806" max="12806" width="8.375" style="2" customWidth="1"/>
    <col min="12807" max="12807" width="16.5" style="2" customWidth="1"/>
    <col min="12808" max="13056" width="9" style="2"/>
    <col min="13057" max="13058" width="13.125" style="2" customWidth="1"/>
    <col min="13059" max="13059" width="16.75" style="2" customWidth="1"/>
    <col min="13060" max="13060" width="12.875" style="2" customWidth="1"/>
    <col min="13061" max="13061" width="12" style="2" customWidth="1"/>
    <col min="13062" max="13062" width="8.375" style="2" customWidth="1"/>
    <col min="13063" max="13063" width="16.5" style="2" customWidth="1"/>
    <col min="13064" max="13312" width="9" style="2"/>
    <col min="13313" max="13314" width="13.125" style="2" customWidth="1"/>
    <col min="13315" max="13315" width="16.75" style="2" customWidth="1"/>
    <col min="13316" max="13316" width="12.875" style="2" customWidth="1"/>
    <col min="13317" max="13317" width="12" style="2" customWidth="1"/>
    <col min="13318" max="13318" width="8.375" style="2" customWidth="1"/>
    <col min="13319" max="13319" width="16.5" style="2" customWidth="1"/>
    <col min="13320" max="13568" width="9" style="2"/>
    <col min="13569" max="13570" width="13.125" style="2" customWidth="1"/>
    <col min="13571" max="13571" width="16.75" style="2" customWidth="1"/>
    <col min="13572" max="13572" width="12.875" style="2" customWidth="1"/>
    <col min="13573" max="13573" width="12" style="2" customWidth="1"/>
    <col min="13574" max="13574" width="8.375" style="2" customWidth="1"/>
    <col min="13575" max="13575" width="16.5" style="2" customWidth="1"/>
    <col min="13576" max="13824" width="9" style="2"/>
    <col min="13825" max="13826" width="13.125" style="2" customWidth="1"/>
    <col min="13827" max="13827" width="16.75" style="2" customWidth="1"/>
    <col min="13828" max="13828" width="12.875" style="2" customWidth="1"/>
    <col min="13829" max="13829" width="12" style="2" customWidth="1"/>
    <col min="13830" max="13830" width="8.375" style="2" customWidth="1"/>
    <col min="13831" max="13831" width="16.5" style="2" customWidth="1"/>
    <col min="13832" max="14080" width="9" style="2"/>
    <col min="14081" max="14082" width="13.125" style="2" customWidth="1"/>
    <col min="14083" max="14083" width="16.75" style="2" customWidth="1"/>
    <col min="14084" max="14084" width="12.875" style="2" customWidth="1"/>
    <col min="14085" max="14085" width="12" style="2" customWidth="1"/>
    <col min="14086" max="14086" width="8.375" style="2" customWidth="1"/>
    <col min="14087" max="14087" width="16.5" style="2" customWidth="1"/>
    <col min="14088" max="14336" width="9" style="2"/>
    <col min="14337" max="14338" width="13.125" style="2" customWidth="1"/>
    <col min="14339" max="14339" width="16.75" style="2" customWidth="1"/>
    <col min="14340" max="14340" width="12.875" style="2" customWidth="1"/>
    <col min="14341" max="14341" width="12" style="2" customWidth="1"/>
    <col min="14342" max="14342" width="8.375" style="2" customWidth="1"/>
    <col min="14343" max="14343" width="16.5" style="2" customWidth="1"/>
    <col min="14344" max="14592" width="9" style="2"/>
    <col min="14593" max="14594" width="13.125" style="2" customWidth="1"/>
    <col min="14595" max="14595" width="16.75" style="2" customWidth="1"/>
    <col min="14596" max="14596" width="12.875" style="2" customWidth="1"/>
    <col min="14597" max="14597" width="12" style="2" customWidth="1"/>
    <col min="14598" max="14598" width="8.375" style="2" customWidth="1"/>
    <col min="14599" max="14599" width="16.5" style="2" customWidth="1"/>
    <col min="14600" max="14848" width="9" style="2"/>
    <col min="14849" max="14850" width="13.125" style="2" customWidth="1"/>
    <col min="14851" max="14851" width="16.75" style="2" customWidth="1"/>
    <col min="14852" max="14852" width="12.875" style="2" customWidth="1"/>
    <col min="14853" max="14853" width="12" style="2" customWidth="1"/>
    <col min="14854" max="14854" width="8.375" style="2" customWidth="1"/>
    <col min="14855" max="14855" width="16.5" style="2" customWidth="1"/>
    <col min="14856" max="15104" width="9" style="2"/>
    <col min="15105" max="15106" width="13.125" style="2" customWidth="1"/>
    <col min="15107" max="15107" width="16.75" style="2" customWidth="1"/>
    <col min="15108" max="15108" width="12.875" style="2" customWidth="1"/>
    <col min="15109" max="15109" width="12" style="2" customWidth="1"/>
    <col min="15110" max="15110" width="8.375" style="2" customWidth="1"/>
    <col min="15111" max="15111" width="16.5" style="2" customWidth="1"/>
    <col min="15112" max="15360" width="9" style="2"/>
    <col min="15361" max="15362" width="13.125" style="2" customWidth="1"/>
    <col min="15363" max="15363" width="16.75" style="2" customWidth="1"/>
    <col min="15364" max="15364" width="12.875" style="2" customWidth="1"/>
    <col min="15365" max="15365" width="12" style="2" customWidth="1"/>
    <col min="15366" max="15366" width="8.375" style="2" customWidth="1"/>
    <col min="15367" max="15367" width="16.5" style="2" customWidth="1"/>
    <col min="15368" max="15616" width="9" style="2"/>
    <col min="15617" max="15618" width="13.125" style="2" customWidth="1"/>
    <col min="15619" max="15619" width="16.75" style="2" customWidth="1"/>
    <col min="15620" max="15620" width="12.875" style="2" customWidth="1"/>
    <col min="15621" max="15621" width="12" style="2" customWidth="1"/>
    <col min="15622" max="15622" width="8.375" style="2" customWidth="1"/>
    <col min="15623" max="15623" width="16.5" style="2" customWidth="1"/>
    <col min="15624" max="15872" width="9" style="2"/>
    <col min="15873" max="15874" width="13.125" style="2" customWidth="1"/>
    <col min="15875" max="15875" width="16.75" style="2" customWidth="1"/>
    <col min="15876" max="15876" width="12.875" style="2" customWidth="1"/>
    <col min="15877" max="15877" width="12" style="2" customWidth="1"/>
    <col min="15878" max="15878" width="8.375" style="2" customWidth="1"/>
    <col min="15879" max="15879" width="16.5" style="2" customWidth="1"/>
    <col min="15880" max="16128" width="9" style="2"/>
    <col min="16129" max="16130" width="13.125" style="2" customWidth="1"/>
    <col min="16131" max="16131" width="16.75" style="2" customWidth="1"/>
    <col min="16132" max="16132" width="12.875" style="2" customWidth="1"/>
    <col min="16133" max="16133" width="12" style="2" customWidth="1"/>
    <col min="16134" max="16134" width="8.375" style="2" customWidth="1"/>
    <col min="16135" max="16135" width="16.5" style="2" customWidth="1"/>
    <col min="16136" max="16384" width="9" style="2"/>
  </cols>
  <sheetData>
    <row r="6" spans="1:7" ht="21.75" customHeight="1">
      <c r="A6" s="35" t="s">
        <v>0</v>
      </c>
      <c r="B6" s="162" t="s">
        <v>479</v>
      </c>
      <c r="C6" s="163"/>
      <c r="D6" s="35" t="s">
        <v>1</v>
      </c>
      <c r="E6" s="164">
        <v>41818</v>
      </c>
      <c r="F6" s="165"/>
      <c r="G6" s="166"/>
    </row>
    <row r="7" spans="1:7" ht="21.75" customHeight="1">
      <c r="A7" s="35" t="s">
        <v>2</v>
      </c>
      <c r="B7" s="35" t="s">
        <v>126</v>
      </c>
      <c r="C7" s="35" t="s">
        <v>3</v>
      </c>
      <c r="D7" s="3" t="s">
        <v>55</v>
      </c>
      <c r="E7" s="154" t="s">
        <v>4</v>
      </c>
      <c r="F7" s="154"/>
      <c r="G7" s="35"/>
    </row>
    <row r="8" spans="1:7" ht="21.75" customHeight="1">
      <c r="A8" s="35" t="s">
        <v>5</v>
      </c>
      <c r="B8" s="112" t="s">
        <v>480</v>
      </c>
      <c r="C8" s="35" t="s">
        <v>6</v>
      </c>
      <c r="D8" s="112" t="s">
        <v>484</v>
      </c>
      <c r="E8" s="154" t="s">
        <v>7</v>
      </c>
      <c r="F8" s="154"/>
      <c r="G8" s="35"/>
    </row>
    <row r="9" spans="1:7" ht="21.75" customHeight="1">
      <c r="A9" s="35" t="s">
        <v>8</v>
      </c>
      <c r="B9" s="114" t="s">
        <v>481</v>
      </c>
      <c r="C9" s="35" t="s">
        <v>9</v>
      </c>
      <c r="D9" s="3" t="s">
        <v>485</v>
      </c>
      <c r="E9" s="154" t="s">
        <v>10</v>
      </c>
      <c r="F9" s="154"/>
      <c r="G9" s="112" t="s">
        <v>477</v>
      </c>
    </row>
    <row r="10" spans="1:7" ht="21.75" customHeight="1">
      <c r="A10" s="35" t="s">
        <v>11</v>
      </c>
      <c r="B10" s="112" t="s">
        <v>482</v>
      </c>
      <c r="C10" s="75" t="s">
        <v>12</v>
      </c>
      <c r="D10" s="76" t="s">
        <v>486</v>
      </c>
      <c r="E10" s="154" t="s">
        <v>13</v>
      </c>
      <c r="F10" s="35" t="s">
        <v>14</v>
      </c>
      <c r="G10" s="112" t="s">
        <v>487</v>
      </c>
    </row>
    <row r="11" spans="1:7" ht="21.75" customHeight="1">
      <c r="A11" s="35" t="s">
        <v>15</v>
      </c>
      <c r="B11" s="3" t="s">
        <v>483</v>
      </c>
      <c r="C11" s="75" t="s">
        <v>284</v>
      </c>
      <c r="D11" s="76" t="s">
        <v>489</v>
      </c>
      <c r="E11" s="154"/>
      <c r="F11" s="35" t="s">
        <v>16</v>
      </c>
      <c r="G11" s="35" t="s">
        <v>127</v>
      </c>
    </row>
    <row r="12" spans="1:7" ht="21.75" customHeight="1">
      <c r="A12" s="35" t="s">
        <v>17</v>
      </c>
      <c r="B12" s="35"/>
      <c r="C12" s="35" t="s">
        <v>18</v>
      </c>
      <c r="D12" s="22"/>
      <c r="E12" s="154" t="s">
        <v>19</v>
      </c>
      <c r="F12" s="154"/>
      <c r="G12" s="35"/>
    </row>
    <row r="13" spans="1:7" ht="21.75" customHeight="1">
      <c r="A13" s="35" t="s">
        <v>20</v>
      </c>
      <c r="B13" s="35"/>
      <c r="C13" s="35" t="s">
        <v>21</v>
      </c>
      <c r="D13" s="35"/>
      <c r="E13" s="154" t="s">
        <v>22</v>
      </c>
      <c r="F13" s="154"/>
      <c r="G13" s="35"/>
    </row>
    <row r="14" spans="1:7" ht="26.25" customHeight="1">
      <c r="A14" s="154" t="s">
        <v>23</v>
      </c>
      <c r="B14" s="154"/>
      <c r="C14" s="154"/>
      <c r="D14" s="154"/>
      <c r="E14" s="154"/>
      <c r="F14" s="154"/>
      <c r="G14" s="154"/>
    </row>
    <row r="15" spans="1:7" ht="16.5" customHeight="1">
      <c r="A15" s="177"/>
      <c r="B15" s="156"/>
      <c r="C15" s="156"/>
      <c r="D15" s="156"/>
      <c r="E15" s="156"/>
      <c r="F15" s="156"/>
      <c r="G15" s="157"/>
    </row>
    <row r="16" spans="1:7" ht="16.5" customHeight="1">
      <c r="A16" s="149"/>
      <c r="B16" s="146"/>
      <c r="C16" s="146"/>
      <c r="D16" s="146"/>
      <c r="E16" s="146"/>
      <c r="F16" s="146"/>
      <c r="G16" s="150"/>
    </row>
    <row r="17" spans="1:12" ht="16.5" customHeight="1">
      <c r="A17" s="149"/>
      <c r="B17" s="146"/>
      <c r="C17" s="146"/>
      <c r="D17" s="146"/>
      <c r="E17" s="146"/>
      <c r="F17" s="146"/>
      <c r="G17" s="150"/>
    </row>
    <row r="18" spans="1:12" ht="16.5" customHeight="1">
      <c r="A18" s="149"/>
      <c r="B18" s="146"/>
      <c r="C18" s="146"/>
      <c r="D18" s="146"/>
      <c r="E18" s="146"/>
      <c r="F18" s="146"/>
      <c r="G18" s="150"/>
    </row>
    <row r="19" spans="1:12" ht="16.5" customHeight="1">
      <c r="A19" s="149"/>
      <c r="B19" s="146"/>
      <c r="C19" s="146"/>
      <c r="D19" s="146"/>
      <c r="E19" s="146"/>
      <c r="F19" s="146"/>
      <c r="G19" s="150"/>
      <c r="L19" s="39"/>
    </row>
    <row r="20" spans="1:12" ht="16.5" customHeight="1">
      <c r="A20" s="149"/>
      <c r="B20" s="146"/>
      <c r="C20" s="146"/>
      <c r="D20" s="146"/>
      <c r="E20" s="146"/>
      <c r="F20" s="146"/>
      <c r="G20" s="150"/>
    </row>
    <row r="21" spans="1:12" ht="16.5" customHeight="1">
      <c r="A21" s="149"/>
      <c r="B21" s="146"/>
      <c r="C21" s="146"/>
      <c r="D21" s="146"/>
      <c r="E21" s="146"/>
      <c r="F21" s="146"/>
      <c r="G21" s="150"/>
    </row>
    <row r="22" spans="1:12" ht="16.5" customHeight="1">
      <c r="A22" s="149"/>
      <c r="B22" s="146"/>
      <c r="C22" s="146"/>
      <c r="D22" s="146"/>
      <c r="E22" s="146"/>
      <c r="F22" s="146"/>
      <c r="G22" s="150"/>
    </row>
    <row r="23" spans="1:12" ht="16.5" customHeight="1">
      <c r="A23" s="149"/>
      <c r="B23" s="146"/>
      <c r="C23" s="146"/>
      <c r="D23" s="146"/>
      <c r="E23" s="146"/>
      <c r="F23" s="146"/>
      <c r="G23" s="150"/>
    </row>
    <row r="24" spans="1:12" ht="16.5" customHeight="1">
      <c r="A24" s="149"/>
      <c r="B24" s="146"/>
      <c r="C24" s="146"/>
      <c r="D24" s="146"/>
      <c r="E24" s="146"/>
      <c r="F24" s="146"/>
      <c r="G24" s="150"/>
    </row>
    <row r="25" spans="1:12" ht="16.5" customHeight="1">
      <c r="A25" s="149"/>
      <c r="B25" s="146"/>
      <c r="C25" s="146"/>
      <c r="D25" s="146"/>
      <c r="E25" s="146"/>
      <c r="F25" s="146"/>
      <c r="G25" s="150"/>
    </row>
    <row r="26" spans="1:12" ht="16.5" customHeight="1">
      <c r="A26" s="149"/>
      <c r="B26" s="146"/>
      <c r="C26" s="146"/>
      <c r="D26" s="146"/>
      <c r="E26" s="146"/>
      <c r="F26" s="146"/>
      <c r="G26" s="150"/>
    </row>
    <row r="27" spans="1:12" ht="16.5" customHeight="1">
      <c r="A27" s="149"/>
      <c r="B27" s="146"/>
      <c r="C27" s="146"/>
      <c r="D27" s="146"/>
      <c r="E27" s="146"/>
      <c r="F27" s="146"/>
      <c r="G27" s="150"/>
    </row>
    <row r="28" spans="1:12" ht="16.5" customHeight="1">
      <c r="A28" s="158"/>
      <c r="B28" s="159"/>
      <c r="C28" s="159"/>
      <c r="D28" s="159"/>
      <c r="E28" s="159"/>
      <c r="F28" s="159"/>
      <c r="G28" s="160"/>
    </row>
    <row r="29" spans="1:12">
      <c r="A29" s="5"/>
    </row>
    <row r="30" spans="1:12">
      <c r="A30" s="161" t="s">
        <v>24</v>
      </c>
      <c r="B30" s="161"/>
      <c r="C30" s="161"/>
      <c r="D30" s="161" t="s">
        <v>488</v>
      </c>
      <c r="E30" s="161"/>
      <c r="F30" s="161"/>
      <c r="G30" s="161"/>
    </row>
    <row r="31" spans="1:12">
      <c r="A31" s="13" t="s">
        <v>56</v>
      </c>
      <c r="B31" s="14"/>
      <c r="C31" s="15"/>
      <c r="D31" s="182" t="s">
        <v>44</v>
      </c>
      <c r="E31" s="183"/>
      <c r="F31" s="183"/>
      <c r="G31" s="184"/>
    </row>
    <row r="32" spans="1:12">
      <c r="A32" s="111" t="s">
        <v>475</v>
      </c>
      <c r="B32" s="17"/>
      <c r="C32" s="18"/>
      <c r="D32" s="149" t="s">
        <v>58</v>
      </c>
      <c r="E32" s="146"/>
      <c r="F32" s="146"/>
      <c r="G32" s="150"/>
    </row>
    <row r="33" spans="1:11">
      <c r="A33" s="111" t="s">
        <v>392</v>
      </c>
      <c r="B33" s="17"/>
      <c r="C33" s="18"/>
      <c r="D33" s="149" t="s">
        <v>116</v>
      </c>
      <c r="E33" s="146"/>
      <c r="F33" s="146"/>
      <c r="G33" s="150"/>
    </row>
    <row r="34" spans="1:11">
      <c r="A34" s="16"/>
      <c r="B34" s="17"/>
      <c r="C34" s="18"/>
      <c r="D34" s="149" t="s">
        <v>117</v>
      </c>
      <c r="E34" s="146"/>
      <c r="F34" s="146"/>
      <c r="G34" s="150"/>
    </row>
    <row r="35" spans="1:11">
      <c r="A35" s="16"/>
      <c r="B35" s="17"/>
      <c r="C35" s="18"/>
      <c r="D35" s="149" t="s">
        <v>118</v>
      </c>
      <c r="E35" s="146"/>
      <c r="F35" s="146"/>
      <c r="G35" s="150"/>
    </row>
    <row r="36" spans="1:11">
      <c r="A36" s="16"/>
      <c r="B36" s="17"/>
      <c r="C36" s="18"/>
      <c r="D36" s="149" t="s">
        <v>119</v>
      </c>
      <c r="E36" s="146"/>
      <c r="F36" s="146"/>
      <c r="G36" s="150"/>
    </row>
    <row r="37" spans="1:11">
      <c r="A37" s="16"/>
      <c r="B37" s="37"/>
      <c r="C37" s="18"/>
      <c r="D37" s="149" t="s">
        <v>120</v>
      </c>
      <c r="E37" s="146"/>
      <c r="F37" s="146"/>
      <c r="G37" s="150"/>
    </row>
    <row r="38" spans="1:11" ht="13.5" customHeight="1">
      <c r="A38" s="16" t="s">
        <v>57</v>
      </c>
      <c r="B38" s="37"/>
      <c r="C38" s="18"/>
      <c r="D38" s="149" t="s">
        <v>125</v>
      </c>
      <c r="E38" s="146"/>
      <c r="F38" s="146"/>
      <c r="G38" s="150"/>
      <c r="I38" s="40"/>
      <c r="J38" s="40"/>
    </row>
    <row r="39" spans="1:11">
      <c r="A39" s="16"/>
      <c r="B39" s="37"/>
      <c r="C39" s="18"/>
      <c r="D39" s="149" t="s">
        <v>121</v>
      </c>
      <c r="E39" s="146"/>
      <c r="F39" s="146"/>
      <c r="G39" s="150"/>
    </row>
    <row r="40" spans="1:11">
      <c r="A40" s="16"/>
      <c r="B40" s="17" t="s">
        <v>478</v>
      </c>
      <c r="C40" s="18"/>
      <c r="D40" s="149" t="s">
        <v>122</v>
      </c>
      <c r="E40" s="146"/>
      <c r="F40" s="146"/>
      <c r="G40" s="150"/>
    </row>
    <row r="41" spans="1:11" ht="13.5" customHeight="1">
      <c r="A41" s="16"/>
      <c r="B41" s="17"/>
      <c r="C41" s="18"/>
      <c r="D41" s="36" t="s">
        <v>123</v>
      </c>
      <c r="E41" s="37"/>
      <c r="F41" s="37"/>
      <c r="G41" s="38"/>
      <c r="K41" s="40"/>
    </row>
    <row r="42" spans="1:11">
      <c r="A42" s="16"/>
      <c r="B42" s="17"/>
      <c r="C42" s="18"/>
      <c r="D42" s="36" t="s">
        <v>124</v>
      </c>
      <c r="E42" s="37"/>
      <c r="F42" s="37"/>
      <c r="G42" s="38"/>
    </row>
    <row r="43" spans="1:11">
      <c r="A43" s="16"/>
      <c r="B43" s="37"/>
      <c r="C43" s="18"/>
      <c r="D43" s="36"/>
      <c r="E43" s="37"/>
      <c r="F43" s="37"/>
      <c r="G43" s="38"/>
    </row>
    <row r="44" spans="1:11">
      <c r="A44" s="16"/>
      <c r="B44" s="17"/>
      <c r="C44" s="18"/>
      <c r="D44" s="36"/>
      <c r="E44" s="37"/>
      <c r="F44" s="37"/>
      <c r="G44" s="38"/>
    </row>
    <row r="45" spans="1:11">
      <c r="A45" s="16"/>
      <c r="B45" s="37"/>
      <c r="C45" s="18"/>
      <c r="D45" s="36"/>
      <c r="E45" s="37"/>
      <c r="F45" s="37"/>
      <c r="G45" s="38"/>
    </row>
    <row r="46" spans="1:11">
      <c r="A46" s="16"/>
      <c r="B46" s="17"/>
      <c r="C46" s="18"/>
      <c r="D46" s="36"/>
      <c r="E46" s="37"/>
      <c r="F46" s="37"/>
      <c r="G46" s="38"/>
    </row>
    <row r="47" spans="1:11">
      <c r="A47" s="16"/>
      <c r="B47" s="17"/>
      <c r="C47" s="18"/>
      <c r="D47" s="149"/>
      <c r="E47" s="146"/>
      <c r="F47" s="146"/>
      <c r="G47" s="150"/>
    </row>
    <row r="48" spans="1:11">
      <c r="A48" s="16"/>
      <c r="B48" s="17"/>
      <c r="C48" s="18"/>
      <c r="D48" s="36"/>
      <c r="E48" s="37"/>
      <c r="F48" s="37"/>
      <c r="G48" s="38"/>
    </row>
    <row r="49" spans="1:9">
      <c r="A49" s="16"/>
      <c r="B49" s="17"/>
      <c r="C49" s="18"/>
      <c r="D49" s="36"/>
      <c r="E49" s="37"/>
      <c r="F49" s="37"/>
      <c r="G49" s="38"/>
    </row>
    <row r="50" spans="1:9">
      <c r="A50" s="19"/>
      <c r="B50" s="20"/>
      <c r="C50" s="21"/>
      <c r="D50" s="149"/>
      <c r="E50" s="146"/>
      <c r="F50" s="146"/>
      <c r="G50" s="150"/>
    </row>
    <row r="51" spans="1:9" ht="18" customHeight="1">
      <c r="A51" s="176"/>
      <c r="B51" s="176"/>
      <c r="C51" s="176"/>
      <c r="D51" s="176"/>
      <c r="E51" s="176"/>
      <c r="F51" s="176"/>
      <c r="G51" s="176"/>
    </row>
    <row r="52" spans="1:9" ht="18" customHeight="1">
      <c r="A52" s="148"/>
      <c r="B52" s="148"/>
      <c r="C52" s="148"/>
      <c r="D52" s="148"/>
      <c r="E52" s="148"/>
      <c r="F52" s="148"/>
      <c r="G52" s="148"/>
    </row>
    <row r="59" spans="1:9" ht="19.5">
      <c r="I59" s="40"/>
    </row>
  </sheetData>
  <mergeCells count="26">
    <mergeCell ref="A51:G51"/>
    <mergeCell ref="A52:G52"/>
    <mergeCell ref="D37:G37"/>
    <mergeCell ref="D38:G38"/>
    <mergeCell ref="D39:G39"/>
    <mergeCell ref="D40:G40"/>
    <mergeCell ref="D47:G47"/>
    <mergeCell ref="D50:G50"/>
    <mergeCell ref="D36:G36"/>
    <mergeCell ref="E12:F12"/>
    <mergeCell ref="E13:F13"/>
    <mergeCell ref="A14:G14"/>
    <mergeCell ref="A15:G28"/>
    <mergeCell ref="A30:C30"/>
    <mergeCell ref="D30:G30"/>
    <mergeCell ref="D31:G31"/>
    <mergeCell ref="D32:G32"/>
    <mergeCell ref="D33:G33"/>
    <mergeCell ref="D34:G34"/>
    <mergeCell ref="D35:G35"/>
    <mergeCell ref="E10:E11"/>
    <mergeCell ref="B6:C6"/>
    <mergeCell ref="E6:G6"/>
    <mergeCell ref="E7:F7"/>
    <mergeCell ref="E8:F8"/>
    <mergeCell ref="E9:F9"/>
  </mergeCells>
  <phoneticPr fontId="2" type="noConversion"/>
  <pageMargins left="0.43" right="0.23" top="0.56999999999999995" bottom="0.6" header="0.5" footer="0.5"/>
  <pageSetup paperSize="9" scale="9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3"/>
  <sheetViews>
    <sheetView view="pageBreakPreview" zoomScale="130" zoomScaleNormal="100" zoomScaleSheetLayoutView="130" workbookViewId="0">
      <selection activeCell="F23" sqref="F23"/>
    </sheetView>
  </sheetViews>
  <sheetFormatPr defaultRowHeight="16.5"/>
  <sheetData>
    <row r="1" spans="1:8">
      <c r="A1" s="121"/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24"/>
      <c r="B3" s="125"/>
      <c r="C3" s="125"/>
      <c r="D3" s="125"/>
      <c r="E3" s="125"/>
      <c r="F3" s="125"/>
      <c r="G3" s="125"/>
      <c r="H3" s="126"/>
    </row>
    <row r="4" spans="1:8">
      <c r="A4" s="124"/>
      <c r="B4" s="125"/>
      <c r="C4" s="125"/>
      <c r="D4" s="125"/>
      <c r="E4" s="125"/>
      <c r="F4" s="125"/>
      <c r="G4" s="125"/>
      <c r="H4" s="126"/>
    </row>
    <row r="5" spans="1:8">
      <c r="A5" s="124" t="s">
        <v>524</v>
      </c>
      <c r="B5" s="125"/>
      <c r="C5" s="125"/>
      <c r="D5" s="125"/>
      <c r="E5" s="125"/>
      <c r="F5" s="125"/>
      <c r="G5" s="125"/>
      <c r="H5" s="126"/>
    </row>
    <row r="6" spans="1:8">
      <c r="A6" s="124" t="s">
        <v>525</v>
      </c>
      <c r="B6" s="125"/>
      <c r="C6" s="125"/>
      <c r="D6" s="125"/>
      <c r="E6" s="125"/>
      <c r="F6" s="125"/>
      <c r="G6" s="125"/>
      <c r="H6" s="126"/>
    </row>
    <row r="7" spans="1:8">
      <c r="A7" s="124" t="s">
        <v>526</v>
      </c>
      <c r="B7" s="125"/>
      <c r="C7" s="125"/>
      <c r="D7" s="125"/>
      <c r="E7" s="125"/>
      <c r="F7" s="125"/>
      <c r="G7" s="125"/>
      <c r="H7" s="126"/>
    </row>
    <row r="8" spans="1:8">
      <c r="A8" s="124"/>
      <c r="B8" s="125"/>
      <c r="C8" s="125"/>
      <c r="D8" s="125"/>
      <c r="E8" s="125"/>
      <c r="F8" s="125"/>
      <c r="G8" s="125"/>
      <c r="H8" s="126"/>
    </row>
    <row r="9" spans="1:8">
      <c r="A9" s="124"/>
      <c r="B9" s="125"/>
      <c r="C9" s="125"/>
      <c r="D9" s="125"/>
      <c r="E9" s="125"/>
      <c r="F9" s="125"/>
      <c r="G9" s="125"/>
      <c r="H9" s="126"/>
    </row>
    <row r="10" spans="1:8">
      <c r="A10" s="124"/>
      <c r="B10" s="125"/>
      <c r="C10" s="125"/>
      <c r="D10" s="125"/>
      <c r="E10" s="125"/>
      <c r="F10" s="125"/>
      <c r="G10" s="125"/>
      <c r="H10" s="126"/>
    </row>
    <row r="11" spans="1:8">
      <c r="A11" s="124"/>
      <c r="B11" s="125"/>
      <c r="C11" s="125"/>
      <c r="D11" s="125"/>
      <c r="E11" s="125"/>
      <c r="F11" s="125"/>
      <c r="G11" s="125"/>
      <c r="H11" s="126"/>
    </row>
    <row r="12" spans="1:8">
      <c r="A12" s="124"/>
      <c r="B12" s="125"/>
      <c r="C12" s="125"/>
      <c r="D12" s="125"/>
      <c r="E12" s="125"/>
      <c r="F12" s="125"/>
      <c r="G12" s="125"/>
      <c r="H12" s="126"/>
    </row>
    <row r="13" spans="1:8">
      <c r="A13" s="124"/>
      <c r="B13" s="125"/>
      <c r="C13" s="125"/>
      <c r="D13" s="125"/>
      <c r="E13" s="125"/>
      <c r="F13" s="125"/>
      <c r="G13" s="125"/>
      <c r="H13" s="126"/>
    </row>
    <row r="14" spans="1:8">
      <c r="A14" s="124"/>
      <c r="B14" s="125"/>
      <c r="C14" s="125"/>
      <c r="D14" s="125"/>
      <c r="E14" s="125"/>
      <c r="F14" s="125"/>
      <c r="G14" s="125"/>
      <c r="H14" s="126"/>
    </row>
    <row r="15" spans="1:8">
      <c r="A15" s="124"/>
      <c r="B15" s="125"/>
      <c r="C15" s="125"/>
      <c r="D15" s="125"/>
      <c r="E15" s="125"/>
      <c r="F15" s="125"/>
      <c r="G15" s="125"/>
      <c r="H15" s="126"/>
    </row>
    <row r="16" spans="1:8">
      <c r="A16" s="124"/>
      <c r="B16" s="125"/>
      <c r="C16" s="125"/>
      <c r="D16" s="125"/>
      <c r="E16" s="125"/>
      <c r="F16" s="125"/>
      <c r="G16" s="125"/>
      <c r="H16" s="126"/>
    </row>
    <row r="17" spans="1:8">
      <c r="A17" s="124"/>
      <c r="B17" s="125"/>
      <c r="C17" s="125"/>
      <c r="D17" s="125"/>
      <c r="E17" s="125"/>
      <c r="F17" s="125"/>
      <c r="G17" s="125"/>
      <c r="H17" s="126"/>
    </row>
    <row r="18" spans="1:8">
      <c r="A18" s="124"/>
      <c r="B18" s="125"/>
      <c r="C18" s="125"/>
      <c r="D18" s="125"/>
      <c r="E18" s="125"/>
      <c r="F18" s="125"/>
      <c r="G18" s="125"/>
      <c r="H18" s="126"/>
    </row>
    <row r="19" spans="1:8">
      <c r="A19" s="124"/>
      <c r="B19" s="125"/>
      <c r="C19" s="125"/>
      <c r="D19" s="125"/>
      <c r="E19" s="125"/>
      <c r="F19" s="125"/>
      <c r="G19" s="125"/>
      <c r="H19" s="126"/>
    </row>
    <row r="20" spans="1:8">
      <c r="A20" s="124"/>
      <c r="B20" s="125"/>
      <c r="C20" s="125"/>
      <c r="D20" s="125"/>
      <c r="E20" s="125"/>
      <c r="F20" s="125"/>
      <c r="G20" s="125"/>
      <c r="H20" s="126"/>
    </row>
    <row r="21" spans="1:8">
      <c r="A21" s="124"/>
      <c r="B21" s="125"/>
      <c r="C21" s="125"/>
      <c r="D21" s="125"/>
      <c r="E21" s="125"/>
      <c r="F21" s="125"/>
      <c r="G21" s="125"/>
      <c r="H21" s="126"/>
    </row>
    <row r="22" spans="1:8">
      <c r="A22" s="124"/>
      <c r="B22" s="125"/>
      <c r="C22" s="125"/>
      <c r="D22" s="125"/>
      <c r="E22" s="125"/>
      <c r="F22" s="125"/>
      <c r="G22" s="125"/>
      <c r="H22" s="126"/>
    </row>
    <row r="23" spans="1:8">
      <c r="A23" s="124"/>
      <c r="B23" s="125"/>
      <c r="C23" s="125"/>
      <c r="D23" s="125"/>
      <c r="E23" s="125"/>
      <c r="F23" s="125"/>
      <c r="G23" s="125"/>
      <c r="H23" s="126"/>
    </row>
    <row r="24" spans="1:8">
      <c r="A24" s="124"/>
      <c r="B24" s="125"/>
      <c r="C24" s="125"/>
      <c r="D24" s="125"/>
      <c r="E24" s="125"/>
      <c r="F24" s="125"/>
      <c r="G24" s="125"/>
      <c r="H24" s="126"/>
    </row>
    <row r="25" spans="1:8">
      <c r="A25" s="124"/>
      <c r="B25" s="125"/>
      <c r="C25" s="125"/>
      <c r="D25" s="125"/>
      <c r="E25" s="125"/>
      <c r="F25" s="125"/>
      <c r="G25" s="125"/>
      <c r="H25" s="126"/>
    </row>
    <row r="26" spans="1:8">
      <c r="A26" s="124"/>
      <c r="B26" s="125"/>
      <c r="C26" s="125"/>
      <c r="D26" s="125"/>
      <c r="E26" s="125"/>
      <c r="F26" s="125"/>
      <c r="G26" s="125"/>
      <c r="H26" s="126"/>
    </row>
    <row r="27" spans="1:8">
      <c r="A27" s="124"/>
      <c r="B27" s="125"/>
      <c r="C27" s="125"/>
      <c r="D27" s="125"/>
      <c r="E27" s="125"/>
      <c r="F27" s="125"/>
      <c r="G27" s="125"/>
      <c r="H27" s="126"/>
    </row>
    <row r="28" spans="1:8">
      <c r="A28" s="124"/>
      <c r="B28" s="125"/>
      <c r="C28" s="125"/>
      <c r="D28" s="125"/>
      <c r="E28" s="125"/>
      <c r="F28" s="125"/>
      <c r="G28" s="125"/>
      <c r="H28" s="126"/>
    </row>
    <row r="29" spans="1:8">
      <c r="A29" s="124"/>
      <c r="B29" s="125"/>
      <c r="C29" s="125"/>
      <c r="D29" s="125"/>
      <c r="E29" s="125"/>
      <c r="F29" s="125"/>
      <c r="G29" s="125"/>
      <c r="H29" s="126"/>
    </row>
    <row r="30" spans="1:8">
      <c r="A30" s="124"/>
      <c r="B30" s="125"/>
      <c r="C30" s="125"/>
      <c r="D30" s="125"/>
      <c r="E30" s="125"/>
      <c r="F30" s="125"/>
      <c r="G30" s="125"/>
      <c r="H30" s="126"/>
    </row>
    <row r="31" spans="1:8">
      <c r="A31" s="124"/>
      <c r="B31" s="125"/>
      <c r="C31" s="125"/>
      <c r="D31" s="125"/>
      <c r="E31" s="125"/>
      <c r="F31" s="125"/>
      <c r="G31" s="125"/>
      <c r="H31" s="126"/>
    </row>
    <row r="32" spans="1:8">
      <c r="A32" s="124"/>
      <c r="B32" s="125"/>
      <c r="C32" s="125"/>
      <c r="D32" s="125"/>
      <c r="E32" s="125"/>
      <c r="F32" s="125"/>
      <c r="G32" s="125"/>
      <c r="H32" s="126"/>
    </row>
    <row r="33" spans="1:8">
      <c r="A33" s="124"/>
      <c r="B33" s="125"/>
      <c r="C33" s="125"/>
      <c r="D33" s="125"/>
      <c r="E33" s="125"/>
      <c r="F33" s="125"/>
      <c r="G33" s="125"/>
      <c r="H33" s="126"/>
    </row>
    <row r="34" spans="1:8">
      <c r="A34" s="124"/>
      <c r="B34" s="125"/>
      <c r="C34" s="125"/>
      <c r="D34" s="125"/>
      <c r="E34" s="125"/>
      <c r="F34" s="125"/>
      <c r="G34" s="125"/>
      <c r="H34" s="126"/>
    </row>
    <row r="35" spans="1:8">
      <c r="A35" s="124"/>
      <c r="B35" s="125"/>
      <c r="C35" s="125"/>
      <c r="D35" s="125"/>
      <c r="E35" s="125"/>
      <c r="F35" s="125"/>
      <c r="G35" s="125"/>
      <c r="H35" s="126"/>
    </row>
    <row r="36" spans="1:8">
      <c r="A36" s="124"/>
      <c r="B36" s="125"/>
      <c r="C36" s="125"/>
      <c r="D36" s="125"/>
      <c r="E36" s="125"/>
      <c r="F36" s="125"/>
      <c r="G36" s="125"/>
      <c r="H36" s="126"/>
    </row>
    <row r="37" spans="1:8">
      <c r="A37" s="124"/>
      <c r="B37" s="125"/>
      <c r="C37" s="125"/>
      <c r="D37" s="125"/>
      <c r="E37" s="125"/>
      <c r="F37" s="125"/>
      <c r="G37" s="125"/>
      <c r="H37" s="126"/>
    </row>
    <row r="38" spans="1:8">
      <c r="A38" s="124"/>
      <c r="B38" s="125"/>
      <c r="C38" s="125"/>
      <c r="D38" s="125"/>
      <c r="E38" s="125"/>
      <c r="F38" s="125"/>
      <c r="G38" s="125"/>
      <c r="H38" s="126"/>
    </row>
    <row r="39" spans="1:8">
      <c r="A39" s="124"/>
      <c r="B39" s="125"/>
      <c r="C39" s="125"/>
      <c r="D39" s="125"/>
      <c r="E39" s="125"/>
      <c r="F39" s="125"/>
      <c r="G39" s="125"/>
      <c r="H39" s="126"/>
    </row>
    <row r="40" spans="1:8">
      <c r="A40" s="124"/>
      <c r="B40" s="125"/>
      <c r="C40" s="125"/>
      <c r="D40" s="125"/>
      <c r="E40" s="125"/>
      <c r="F40" s="125"/>
      <c r="G40" s="125"/>
      <c r="H40" s="126"/>
    </row>
    <row r="41" spans="1:8">
      <c r="A41" s="124"/>
      <c r="B41" s="125"/>
      <c r="C41" s="125"/>
      <c r="D41" s="125"/>
      <c r="E41" s="125"/>
      <c r="F41" s="125"/>
      <c r="G41" s="125"/>
      <c r="H41" s="126"/>
    </row>
    <row r="42" spans="1:8">
      <c r="A42" s="124"/>
      <c r="B42" s="125"/>
      <c r="C42" s="125"/>
      <c r="D42" s="125"/>
      <c r="E42" s="125"/>
      <c r="F42" s="125"/>
      <c r="G42" s="125"/>
      <c r="H42" s="126"/>
    </row>
    <row r="43" spans="1:8" ht="17.25" thickBot="1">
      <c r="A43" s="127"/>
      <c r="B43" s="128"/>
      <c r="C43" s="128"/>
      <c r="D43" s="128"/>
      <c r="E43" s="128"/>
      <c r="F43" s="128"/>
      <c r="G43" s="128"/>
      <c r="H43" s="129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6:L59"/>
  <sheetViews>
    <sheetView workbookViewId="0">
      <selection activeCell="J19" sqref="J19"/>
    </sheetView>
  </sheetViews>
  <sheetFormatPr defaultRowHeight="13.5"/>
  <cols>
    <col min="1" max="2" width="13.125" style="2" customWidth="1"/>
    <col min="3" max="3" width="16.75" style="2" customWidth="1"/>
    <col min="4" max="4" width="12.875" style="2" customWidth="1"/>
    <col min="5" max="5" width="12" style="2" customWidth="1"/>
    <col min="6" max="6" width="8.375" style="2" customWidth="1"/>
    <col min="7" max="7" width="16.5" style="2" customWidth="1"/>
    <col min="8" max="256" width="9" style="2"/>
    <col min="257" max="258" width="13.125" style="2" customWidth="1"/>
    <col min="259" max="259" width="16.75" style="2" customWidth="1"/>
    <col min="260" max="260" width="12.875" style="2" customWidth="1"/>
    <col min="261" max="261" width="12" style="2" customWidth="1"/>
    <col min="262" max="262" width="8.375" style="2" customWidth="1"/>
    <col min="263" max="263" width="16.5" style="2" customWidth="1"/>
    <col min="264" max="512" width="9" style="2"/>
    <col min="513" max="514" width="13.125" style="2" customWidth="1"/>
    <col min="515" max="515" width="16.75" style="2" customWidth="1"/>
    <col min="516" max="516" width="12.875" style="2" customWidth="1"/>
    <col min="517" max="517" width="12" style="2" customWidth="1"/>
    <col min="518" max="518" width="8.375" style="2" customWidth="1"/>
    <col min="519" max="519" width="16.5" style="2" customWidth="1"/>
    <col min="520" max="768" width="9" style="2"/>
    <col min="769" max="770" width="13.125" style="2" customWidth="1"/>
    <col min="771" max="771" width="16.75" style="2" customWidth="1"/>
    <col min="772" max="772" width="12.875" style="2" customWidth="1"/>
    <col min="773" max="773" width="12" style="2" customWidth="1"/>
    <col min="774" max="774" width="8.375" style="2" customWidth="1"/>
    <col min="775" max="775" width="16.5" style="2" customWidth="1"/>
    <col min="776" max="1024" width="9" style="2"/>
    <col min="1025" max="1026" width="13.125" style="2" customWidth="1"/>
    <col min="1027" max="1027" width="16.75" style="2" customWidth="1"/>
    <col min="1028" max="1028" width="12.875" style="2" customWidth="1"/>
    <col min="1029" max="1029" width="12" style="2" customWidth="1"/>
    <col min="1030" max="1030" width="8.375" style="2" customWidth="1"/>
    <col min="1031" max="1031" width="16.5" style="2" customWidth="1"/>
    <col min="1032" max="1280" width="9" style="2"/>
    <col min="1281" max="1282" width="13.125" style="2" customWidth="1"/>
    <col min="1283" max="1283" width="16.75" style="2" customWidth="1"/>
    <col min="1284" max="1284" width="12.875" style="2" customWidth="1"/>
    <col min="1285" max="1285" width="12" style="2" customWidth="1"/>
    <col min="1286" max="1286" width="8.375" style="2" customWidth="1"/>
    <col min="1287" max="1287" width="16.5" style="2" customWidth="1"/>
    <col min="1288" max="1536" width="9" style="2"/>
    <col min="1537" max="1538" width="13.125" style="2" customWidth="1"/>
    <col min="1539" max="1539" width="16.75" style="2" customWidth="1"/>
    <col min="1540" max="1540" width="12.875" style="2" customWidth="1"/>
    <col min="1541" max="1541" width="12" style="2" customWidth="1"/>
    <col min="1542" max="1542" width="8.375" style="2" customWidth="1"/>
    <col min="1543" max="1543" width="16.5" style="2" customWidth="1"/>
    <col min="1544" max="1792" width="9" style="2"/>
    <col min="1793" max="1794" width="13.125" style="2" customWidth="1"/>
    <col min="1795" max="1795" width="16.75" style="2" customWidth="1"/>
    <col min="1796" max="1796" width="12.875" style="2" customWidth="1"/>
    <col min="1797" max="1797" width="12" style="2" customWidth="1"/>
    <col min="1798" max="1798" width="8.375" style="2" customWidth="1"/>
    <col min="1799" max="1799" width="16.5" style="2" customWidth="1"/>
    <col min="1800" max="2048" width="9" style="2"/>
    <col min="2049" max="2050" width="13.125" style="2" customWidth="1"/>
    <col min="2051" max="2051" width="16.75" style="2" customWidth="1"/>
    <col min="2052" max="2052" width="12.875" style="2" customWidth="1"/>
    <col min="2053" max="2053" width="12" style="2" customWidth="1"/>
    <col min="2054" max="2054" width="8.375" style="2" customWidth="1"/>
    <col min="2055" max="2055" width="16.5" style="2" customWidth="1"/>
    <col min="2056" max="2304" width="9" style="2"/>
    <col min="2305" max="2306" width="13.125" style="2" customWidth="1"/>
    <col min="2307" max="2307" width="16.75" style="2" customWidth="1"/>
    <col min="2308" max="2308" width="12.875" style="2" customWidth="1"/>
    <col min="2309" max="2309" width="12" style="2" customWidth="1"/>
    <col min="2310" max="2310" width="8.375" style="2" customWidth="1"/>
    <col min="2311" max="2311" width="16.5" style="2" customWidth="1"/>
    <col min="2312" max="2560" width="9" style="2"/>
    <col min="2561" max="2562" width="13.125" style="2" customWidth="1"/>
    <col min="2563" max="2563" width="16.75" style="2" customWidth="1"/>
    <col min="2564" max="2564" width="12.875" style="2" customWidth="1"/>
    <col min="2565" max="2565" width="12" style="2" customWidth="1"/>
    <col min="2566" max="2566" width="8.375" style="2" customWidth="1"/>
    <col min="2567" max="2567" width="16.5" style="2" customWidth="1"/>
    <col min="2568" max="2816" width="9" style="2"/>
    <col min="2817" max="2818" width="13.125" style="2" customWidth="1"/>
    <col min="2819" max="2819" width="16.75" style="2" customWidth="1"/>
    <col min="2820" max="2820" width="12.875" style="2" customWidth="1"/>
    <col min="2821" max="2821" width="12" style="2" customWidth="1"/>
    <col min="2822" max="2822" width="8.375" style="2" customWidth="1"/>
    <col min="2823" max="2823" width="16.5" style="2" customWidth="1"/>
    <col min="2824" max="3072" width="9" style="2"/>
    <col min="3073" max="3074" width="13.125" style="2" customWidth="1"/>
    <col min="3075" max="3075" width="16.75" style="2" customWidth="1"/>
    <col min="3076" max="3076" width="12.875" style="2" customWidth="1"/>
    <col min="3077" max="3077" width="12" style="2" customWidth="1"/>
    <col min="3078" max="3078" width="8.375" style="2" customWidth="1"/>
    <col min="3079" max="3079" width="16.5" style="2" customWidth="1"/>
    <col min="3080" max="3328" width="9" style="2"/>
    <col min="3329" max="3330" width="13.125" style="2" customWidth="1"/>
    <col min="3331" max="3331" width="16.75" style="2" customWidth="1"/>
    <col min="3332" max="3332" width="12.875" style="2" customWidth="1"/>
    <col min="3333" max="3333" width="12" style="2" customWidth="1"/>
    <col min="3334" max="3334" width="8.375" style="2" customWidth="1"/>
    <col min="3335" max="3335" width="16.5" style="2" customWidth="1"/>
    <col min="3336" max="3584" width="9" style="2"/>
    <col min="3585" max="3586" width="13.125" style="2" customWidth="1"/>
    <col min="3587" max="3587" width="16.75" style="2" customWidth="1"/>
    <col min="3588" max="3588" width="12.875" style="2" customWidth="1"/>
    <col min="3589" max="3589" width="12" style="2" customWidth="1"/>
    <col min="3590" max="3590" width="8.375" style="2" customWidth="1"/>
    <col min="3591" max="3591" width="16.5" style="2" customWidth="1"/>
    <col min="3592" max="3840" width="9" style="2"/>
    <col min="3841" max="3842" width="13.125" style="2" customWidth="1"/>
    <col min="3843" max="3843" width="16.75" style="2" customWidth="1"/>
    <col min="3844" max="3844" width="12.875" style="2" customWidth="1"/>
    <col min="3845" max="3845" width="12" style="2" customWidth="1"/>
    <col min="3846" max="3846" width="8.375" style="2" customWidth="1"/>
    <col min="3847" max="3847" width="16.5" style="2" customWidth="1"/>
    <col min="3848" max="4096" width="9" style="2"/>
    <col min="4097" max="4098" width="13.125" style="2" customWidth="1"/>
    <col min="4099" max="4099" width="16.75" style="2" customWidth="1"/>
    <col min="4100" max="4100" width="12.875" style="2" customWidth="1"/>
    <col min="4101" max="4101" width="12" style="2" customWidth="1"/>
    <col min="4102" max="4102" width="8.375" style="2" customWidth="1"/>
    <col min="4103" max="4103" width="16.5" style="2" customWidth="1"/>
    <col min="4104" max="4352" width="9" style="2"/>
    <col min="4353" max="4354" width="13.125" style="2" customWidth="1"/>
    <col min="4355" max="4355" width="16.75" style="2" customWidth="1"/>
    <col min="4356" max="4356" width="12.875" style="2" customWidth="1"/>
    <col min="4357" max="4357" width="12" style="2" customWidth="1"/>
    <col min="4358" max="4358" width="8.375" style="2" customWidth="1"/>
    <col min="4359" max="4359" width="16.5" style="2" customWidth="1"/>
    <col min="4360" max="4608" width="9" style="2"/>
    <col min="4609" max="4610" width="13.125" style="2" customWidth="1"/>
    <col min="4611" max="4611" width="16.75" style="2" customWidth="1"/>
    <col min="4612" max="4612" width="12.875" style="2" customWidth="1"/>
    <col min="4613" max="4613" width="12" style="2" customWidth="1"/>
    <col min="4614" max="4614" width="8.375" style="2" customWidth="1"/>
    <col min="4615" max="4615" width="16.5" style="2" customWidth="1"/>
    <col min="4616" max="4864" width="9" style="2"/>
    <col min="4865" max="4866" width="13.125" style="2" customWidth="1"/>
    <col min="4867" max="4867" width="16.75" style="2" customWidth="1"/>
    <col min="4868" max="4868" width="12.875" style="2" customWidth="1"/>
    <col min="4869" max="4869" width="12" style="2" customWidth="1"/>
    <col min="4870" max="4870" width="8.375" style="2" customWidth="1"/>
    <col min="4871" max="4871" width="16.5" style="2" customWidth="1"/>
    <col min="4872" max="5120" width="9" style="2"/>
    <col min="5121" max="5122" width="13.125" style="2" customWidth="1"/>
    <col min="5123" max="5123" width="16.75" style="2" customWidth="1"/>
    <col min="5124" max="5124" width="12.875" style="2" customWidth="1"/>
    <col min="5125" max="5125" width="12" style="2" customWidth="1"/>
    <col min="5126" max="5126" width="8.375" style="2" customWidth="1"/>
    <col min="5127" max="5127" width="16.5" style="2" customWidth="1"/>
    <col min="5128" max="5376" width="9" style="2"/>
    <col min="5377" max="5378" width="13.125" style="2" customWidth="1"/>
    <col min="5379" max="5379" width="16.75" style="2" customWidth="1"/>
    <col min="5380" max="5380" width="12.875" style="2" customWidth="1"/>
    <col min="5381" max="5381" width="12" style="2" customWidth="1"/>
    <col min="5382" max="5382" width="8.375" style="2" customWidth="1"/>
    <col min="5383" max="5383" width="16.5" style="2" customWidth="1"/>
    <col min="5384" max="5632" width="9" style="2"/>
    <col min="5633" max="5634" width="13.125" style="2" customWidth="1"/>
    <col min="5635" max="5635" width="16.75" style="2" customWidth="1"/>
    <col min="5636" max="5636" width="12.875" style="2" customWidth="1"/>
    <col min="5637" max="5637" width="12" style="2" customWidth="1"/>
    <col min="5638" max="5638" width="8.375" style="2" customWidth="1"/>
    <col min="5639" max="5639" width="16.5" style="2" customWidth="1"/>
    <col min="5640" max="5888" width="9" style="2"/>
    <col min="5889" max="5890" width="13.125" style="2" customWidth="1"/>
    <col min="5891" max="5891" width="16.75" style="2" customWidth="1"/>
    <col min="5892" max="5892" width="12.875" style="2" customWidth="1"/>
    <col min="5893" max="5893" width="12" style="2" customWidth="1"/>
    <col min="5894" max="5894" width="8.375" style="2" customWidth="1"/>
    <col min="5895" max="5895" width="16.5" style="2" customWidth="1"/>
    <col min="5896" max="6144" width="9" style="2"/>
    <col min="6145" max="6146" width="13.125" style="2" customWidth="1"/>
    <col min="6147" max="6147" width="16.75" style="2" customWidth="1"/>
    <col min="6148" max="6148" width="12.875" style="2" customWidth="1"/>
    <col min="6149" max="6149" width="12" style="2" customWidth="1"/>
    <col min="6150" max="6150" width="8.375" style="2" customWidth="1"/>
    <col min="6151" max="6151" width="16.5" style="2" customWidth="1"/>
    <col min="6152" max="6400" width="9" style="2"/>
    <col min="6401" max="6402" width="13.125" style="2" customWidth="1"/>
    <col min="6403" max="6403" width="16.75" style="2" customWidth="1"/>
    <col min="6404" max="6404" width="12.875" style="2" customWidth="1"/>
    <col min="6405" max="6405" width="12" style="2" customWidth="1"/>
    <col min="6406" max="6406" width="8.375" style="2" customWidth="1"/>
    <col min="6407" max="6407" width="16.5" style="2" customWidth="1"/>
    <col min="6408" max="6656" width="9" style="2"/>
    <col min="6657" max="6658" width="13.125" style="2" customWidth="1"/>
    <col min="6659" max="6659" width="16.75" style="2" customWidth="1"/>
    <col min="6660" max="6660" width="12.875" style="2" customWidth="1"/>
    <col min="6661" max="6661" width="12" style="2" customWidth="1"/>
    <col min="6662" max="6662" width="8.375" style="2" customWidth="1"/>
    <col min="6663" max="6663" width="16.5" style="2" customWidth="1"/>
    <col min="6664" max="6912" width="9" style="2"/>
    <col min="6913" max="6914" width="13.125" style="2" customWidth="1"/>
    <col min="6915" max="6915" width="16.75" style="2" customWidth="1"/>
    <col min="6916" max="6916" width="12.875" style="2" customWidth="1"/>
    <col min="6917" max="6917" width="12" style="2" customWidth="1"/>
    <col min="6918" max="6918" width="8.375" style="2" customWidth="1"/>
    <col min="6919" max="6919" width="16.5" style="2" customWidth="1"/>
    <col min="6920" max="7168" width="9" style="2"/>
    <col min="7169" max="7170" width="13.125" style="2" customWidth="1"/>
    <col min="7171" max="7171" width="16.75" style="2" customWidth="1"/>
    <col min="7172" max="7172" width="12.875" style="2" customWidth="1"/>
    <col min="7173" max="7173" width="12" style="2" customWidth="1"/>
    <col min="7174" max="7174" width="8.375" style="2" customWidth="1"/>
    <col min="7175" max="7175" width="16.5" style="2" customWidth="1"/>
    <col min="7176" max="7424" width="9" style="2"/>
    <col min="7425" max="7426" width="13.125" style="2" customWidth="1"/>
    <col min="7427" max="7427" width="16.75" style="2" customWidth="1"/>
    <col min="7428" max="7428" width="12.875" style="2" customWidth="1"/>
    <col min="7429" max="7429" width="12" style="2" customWidth="1"/>
    <col min="7430" max="7430" width="8.375" style="2" customWidth="1"/>
    <col min="7431" max="7431" width="16.5" style="2" customWidth="1"/>
    <col min="7432" max="7680" width="9" style="2"/>
    <col min="7681" max="7682" width="13.125" style="2" customWidth="1"/>
    <col min="7683" max="7683" width="16.75" style="2" customWidth="1"/>
    <col min="7684" max="7684" width="12.875" style="2" customWidth="1"/>
    <col min="7685" max="7685" width="12" style="2" customWidth="1"/>
    <col min="7686" max="7686" width="8.375" style="2" customWidth="1"/>
    <col min="7687" max="7687" width="16.5" style="2" customWidth="1"/>
    <col min="7688" max="7936" width="9" style="2"/>
    <col min="7937" max="7938" width="13.125" style="2" customWidth="1"/>
    <col min="7939" max="7939" width="16.75" style="2" customWidth="1"/>
    <col min="7940" max="7940" width="12.875" style="2" customWidth="1"/>
    <col min="7941" max="7941" width="12" style="2" customWidth="1"/>
    <col min="7942" max="7942" width="8.375" style="2" customWidth="1"/>
    <col min="7943" max="7943" width="16.5" style="2" customWidth="1"/>
    <col min="7944" max="8192" width="9" style="2"/>
    <col min="8193" max="8194" width="13.125" style="2" customWidth="1"/>
    <col min="8195" max="8195" width="16.75" style="2" customWidth="1"/>
    <col min="8196" max="8196" width="12.875" style="2" customWidth="1"/>
    <col min="8197" max="8197" width="12" style="2" customWidth="1"/>
    <col min="8198" max="8198" width="8.375" style="2" customWidth="1"/>
    <col min="8199" max="8199" width="16.5" style="2" customWidth="1"/>
    <col min="8200" max="8448" width="9" style="2"/>
    <col min="8449" max="8450" width="13.125" style="2" customWidth="1"/>
    <col min="8451" max="8451" width="16.75" style="2" customWidth="1"/>
    <col min="8452" max="8452" width="12.875" style="2" customWidth="1"/>
    <col min="8453" max="8453" width="12" style="2" customWidth="1"/>
    <col min="8454" max="8454" width="8.375" style="2" customWidth="1"/>
    <col min="8455" max="8455" width="16.5" style="2" customWidth="1"/>
    <col min="8456" max="8704" width="9" style="2"/>
    <col min="8705" max="8706" width="13.125" style="2" customWidth="1"/>
    <col min="8707" max="8707" width="16.75" style="2" customWidth="1"/>
    <col min="8708" max="8708" width="12.875" style="2" customWidth="1"/>
    <col min="8709" max="8709" width="12" style="2" customWidth="1"/>
    <col min="8710" max="8710" width="8.375" style="2" customWidth="1"/>
    <col min="8711" max="8711" width="16.5" style="2" customWidth="1"/>
    <col min="8712" max="8960" width="9" style="2"/>
    <col min="8961" max="8962" width="13.125" style="2" customWidth="1"/>
    <col min="8963" max="8963" width="16.75" style="2" customWidth="1"/>
    <col min="8964" max="8964" width="12.875" style="2" customWidth="1"/>
    <col min="8965" max="8965" width="12" style="2" customWidth="1"/>
    <col min="8966" max="8966" width="8.375" style="2" customWidth="1"/>
    <col min="8967" max="8967" width="16.5" style="2" customWidth="1"/>
    <col min="8968" max="9216" width="9" style="2"/>
    <col min="9217" max="9218" width="13.125" style="2" customWidth="1"/>
    <col min="9219" max="9219" width="16.75" style="2" customWidth="1"/>
    <col min="9220" max="9220" width="12.875" style="2" customWidth="1"/>
    <col min="9221" max="9221" width="12" style="2" customWidth="1"/>
    <col min="9222" max="9222" width="8.375" style="2" customWidth="1"/>
    <col min="9223" max="9223" width="16.5" style="2" customWidth="1"/>
    <col min="9224" max="9472" width="9" style="2"/>
    <col min="9473" max="9474" width="13.125" style="2" customWidth="1"/>
    <col min="9475" max="9475" width="16.75" style="2" customWidth="1"/>
    <col min="9476" max="9476" width="12.875" style="2" customWidth="1"/>
    <col min="9477" max="9477" width="12" style="2" customWidth="1"/>
    <col min="9478" max="9478" width="8.375" style="2" customWidth="1"/>
    <col min="9479" max="9479" width="16.5" style="2" customWidth="1"/>
    <col min="9480" max="9728" width="9" style="2"/>
    <col min="9729" max="9730" width="13.125" style="2" customWidth="1"/>
    <col min="9731" max="9731" width="16.75" style="2" customWidth="1"/>
    <col min="9732" max="9732" width="12.875" style="2" customWidth="1"/>
    <col min="9733" max="9733" width="12" style="2" customWidth="1"/>
    <col min="9734" max="9734" width="8.375" style="2" customWidth="1"/>
    <col min="9735" max="9735" width="16.5" style="2" customWidth="1"/>
    <col min="9736" max="9984" width="9" style="2"/>
    <col min="9985" max="9986" width="13.125" style="2" customWidth="1"/>
    <col min="9987" max="9987" width="16.75" style="2" customWidth="1"/>
    <col min="9988" max="9988" width="12.875" style="2" customWidth="1"/>
    <col min="9989" max="9989" width="12" style="2" customWidth="1"/>
    <col min="9990" max="9990" width="8.375" style="2" customWidth="1"/>
    <col min="9991" max="9991" width="16.5" style="2" customWidth="1"/>
    <col min="9992" max="10240" width="9" style="2"/>
    <col min="10241" max="10242" width="13.125" style="2" customWidth="1"/>
    <col min="10243" max="10243" width="16.75" style="2" customWidth="1"/>
    <col min="10244" max="10244" width="12.875" style="2" customWidth="1"/>
    <col min="10245" max="10245" width="12" style="2" customWidth="1"/>
    <col min="10246" max="10246" width="8.375" style="2" customWidth="1"/>
    <col min="10247" max="10247" width="16.5" style="2" customWidth="1"/>
    <col min="10248" max="10496" width="9" style="2"/>
    <col min="10497" max="10498" width="13.125" style="2" customWidth="1"/>
    <col min="10499" max="10499" width="16.75" style="2" customWidth="1"/>
    <col min="10500" max="10500" width="12.875" style="2" customWidth="1"/>
    <col min="10501" max="10501" width="12" style="2" customWidth="1"/>
    <col min="10502" max="10502" width="8.375" style="2" customWidth="1"/>
    <col min="10503" max="10503" width="16.5" style="2" customWidth="1"/>
    <col min="10504" max="10752" width="9" style="2"/>
    <col min="10753" max="10754" width="13.125" style="2" customWidth="1"/>
    <col min="10755" max="10755" width="16.75" style="2" customWidth="1"/>
    <col min="10756" max="10756" width="12.875" style="2" customWidth="1"/>
    <col min="10757" max="10757" width="12" style="2" customWidth="1"/>
    <col min="10758" max="10758" width="8.375" style="2" customWidth="1"/>
    <col min="10759" max="10759" width="16.5" style="2" customWidth="1"/>
    <col min="10760" max="11008" width="9" style="2"/>
    <col min="11009" max="11010" width="13.125" style="2" customWidth="1"/>
    <col min="11011" max="11011" width="16.75" style="2" customWidth="1"/>
    <col min="11012" max="11012" width="12.875" style="2" customWidth="1"/>
    <col min="11013" max="11013" width="12" style="2" customWidth="1"/>
    <col min="11014" max="11014" width="8.375" style="2" customWidth="1"/>
    <col min="11015" max="11015" width="16.5" style="2" customWidth="1"/>
    <col min="11016" max="11264" width="9" style="2"/>
    <col min="11265" max="11266" width="13.125" style="2" customWidth="1"/>
    <col min="11267" max="11267" width="16.75" style="2" customWidth="1"/>
    <col min="11268" max="11268" width="12.875" style="2" customWidth="1"/>
    <col min="11269" max="11269" width="12" style="2" customWidth="1"/>
    <col min="11270" max="11270" width="8.375" style="2" customWidth="1"/>
    <col min="11271" max="11271" width="16.5" style="2" customWidth="1"/>
    <col min="11272" max="11520" width="9" style="2"/>
    <col min="11521" max="11522" width="13.125" style="2" customWidth="1"/>
    <col min="11523" max="11523" width="16.75" style="2" customWidth="1"/>
    <col min="11524" max="11524" width="12.875" style="2" customWidth="1"/>
    <col min="11525" max="11525" width="12" style="2" customWidth="1"/>
    <col min="11526" max="11526" width="8.375" style="2" customWidth="1"/>
    <col min="11527" max="11527" width="16.5" style="2" customWidth="1"/>
    <col min="11528" max="11776" width="9" style="2"/>
    <col min="11777" max="11778" width="13.125" style="2" customWidth="1"/>
    <col min="11779" max="11779" width="16.75" style="2" customWidth="1"/>
    <col min="11780" max="11780" width="12.875" style="2" customWidth="1"/>
    <col min="11781" max="11781" width="12" style="2" customWidth="1"/>
    <col min="11782" max="11782" width="8.375" style="2" customWidth="1"/>
    <col min="11783" max="11783" width="16.5" style="2" customWidth="1"/>
    <col min="11784" max="12032" width="9" style="2"/>
    <col min="12033" max="12034" width="13.125" style="2" customWidth="1"/>
    <col min="12035" max="12035" width="16.75" style="2" customWidth="1"/>
    <col min="12036" max="12036" width="12.875" style="2" customWidth="1"/>
    <col min="12037" max="12037" width="12" style="2" customWidth="1"/>
    <col min="12038" max="12038" width="8.375" style="2" customWidth="1"/>
    <col min="12039" max="12039" width="16.5" style="2" customWidth="1"/>
    <col min="12040" max="12288" width="9" style="2"/>
    <col min="12289" max="12290" width="13.125" style="2" customWidth="1"/>
    <col min="12291" max="12291" width="16.75" style="2" customWidth="1"/>
    <col min="12292" max="12292" width="12.875" style="2" customWidth="1"/>
    <col min="12293" max="12293" width="12" style="2" customWidth="1"/>
    <col min="12294" max="12294" width="8.375" style="2" customWidth="1"/>
    <col min="12295" max="12295" width="16.5" style="2" customWidth="1"/>
    <col min="12296" max="12544" width="9" style="2"/>
    <col min="12545" max="12546" width="13.125" style="2" customWidth="1"/>
    <col min="12547" max="12547" width="16.75" style="2" customWidth="1"/>
    <col min="12548" max="12548" width="12.875" style="2" customWidth="1"/>
    <col min="12549" max="12549" width="12" style="2" customWidth="1"/>
    <col min="12550" max="12550" width="8.375" style="2" customWidth="1"/>
    <col min="12551" max="12551" width="16.5" style="2" customWidth="1"/>
    <col min="12552" max="12800" width="9" style="2"/>
    <col min="12801" max="12802" width="13.125" style="2" customWidth="1"/>
    <col min="12803" max="12803" width="16.75" style="2" customWidth="1"/>
    <col min="12804" max="12804" width="12.875" style="2" customWidth="1"/>
    <col min="12805" max="12805" width="12" style="2" customWidth="1"/>
    <col min="12806" max="12806" width="8.375" style="2" customWidth="1"/>
    <col min="12807" max="12807" width="16.5" style="2" customWidth="1"/>
    <col min="12808" max="13056" width="9" style="2"/>
    <col min="13057" max="13058" width="13.125" style="2" customWidth="1"/>
    <col min="13059" max="13059" width="16.75" style="2" customWidth="1"/>
    <col min="13060" max="13060" width="12.875" style="2" customWidth="1"/>
    <col min="13061" max="13061" width="12" style="2" customWidth="1"/>
    <col min="13062" max="13062" width="8.375" style="2" customWidth="1"/>
    <col min="13063" max="13063" width="16.5" style="2" customWidth="1"/>
    <col min="13064" max="13312" width="9" style="2"/>
    <col min="13313" max="13314" width="13.125" style="2" customWidth="1"/>
    <col min="13315" max="13315" width="16.75" style="2" customWidth="1"/>
    <col min="13316" max="13316" width="12.875" style="2" customWidth="1"/>
    <col min="13317" max="13317" width="12" style="2" customWidth="1"/>
    <col min="13318" max="13318" width="8.375" style="2" customWidth="1"/>
    <col min="13319" max="13319" width="16.5" style="2" customWidth="1"/>
    <col min="13320" max="13568" width="9" style="2"/>
    <col min="13569" max="13570" width="13.125" style="2" customWidth="1"/>
    <col min="13571" max="13571" width="16.75" style="2" customWidth="1"/>
    <col min="13572" max="13572" width="12.875" style="2" customWidth="1"/>
    <col min="13573" max="13573" width="12" style="2" customWidth="1"/>
    <col min="13574" max="13574" width="8.375" style="2" customWidth="1"/>
    <col min="13575" max="13575" width="16.5" style="2" customWidth="1"/>
    <col min="13576" max="13824" width="9" style="2"/>
    <col min="13825" max="13826" width="13.125" style="2" customWidth="1"/>
    <col min="13827" max="13827" width="16.75" style="2" customWidth="1"/>
    <col min="13828" max="13828" width="12.875" style="2" customWidth="1"/>
    <col min="13829" max="13829" width="12" style="2" customWidth="1"/>
    <col min="13830" max="13830" width="8.375" style="2" customWidth="1"/>
    <col min="13831" max="13831" width="16.5" style="2" customWidth="1"/>
    <col min="13832" max="14080" width="9" style="2"/>
    <col min="14081" max="14082" width="13.125" style="2" customWidth="1"/>
    <col min="14083" max="14083" width="16.75" style="2" customWidth="1"/>
    <col min="14084" max="14084" width="12.875" style="2" customWidth="1"/>
    <col min="14085" max="14085" width="12" style="2" customWidth="1"/>
    <col min="14086" max="14086" width="8.375" style="2" customWidth="1"/>
    <col min="14087" max="14087" width="16.5" style="2" customWidth="1"/>
    <col min="14088" max="14336" width="9" style="2"/>
    <col min="14337" max="14338" width="13.125" style="2" customWidth="1"/>
    <col min="14339" max="14339" width="16.75" style="2" customWidth="1"/>
    <col min="14340" max="14340" width="12.875" style="2" customWidth="1"/>
    <col min="14341" max="14341" width="12" style="2" customWidth="1"/>
    <col min="14342" max="14342" width="8.375" style="2" customWidth="1"/>
    <col min="14343" max="14343" width="16.5" style="2" customWidth="1"/>
    <col min="14344" max="14592" width="9" style="2"/>
    <col min="14593" max="14594" width="13.125" style="2" customWidth="1"/>
    <col min="14595" max="14595" width="16.75" style="2" customWidth="1"/>
    <col min="14596" max="14596" width="12.875" style="2" customWidth="1"/>
    <col min="14597" max="14597" width="12" style="2" customWidth="1"/>
    <col min="14598" max="14598" width="8.375" style="2" customWidth="1"/>
    <col min="14599" max="14599" width="16.5" style="2" customWidth="1"/>
    <col min="14600" max="14848" width="9" style="2"/>
    <col min="14849" max="14850" width="13.125" style="2" customWidth="1"/>
    <col min="14851" max="14851" width="16.75" style="2" customWidth="1"/>
    <col min="14852" max="14852" width="12.875" style="2" customWidth="1"/>
    <col min="14853" max="14853" width="12" style="2" customWidth="1"/>
    <col min="14854" max="14854" width="8.375" style="2" customWidth="1"/>
    <col min="14855" max="14855" width="16.5" style="2" customWidth="1"/>
    <col min="14856" max="15104" width="9" style="2"/>
    <col min="15105" max="15106" width="13.125" style="2" customWidth="1"/>
    <col min="15107" max="15107" width="16.75" style="2" customWidth="1"/>
    <col min="15108" max="15108" width="12.875" style="2" customWidth="1"/>
    <col min="15109" max="15109" width="12" style="2" customWidth="1"/>
    <col min="15110" max="15110" width="8.375" style="2" customWidth="1"/>
    <col min="15111" max="15111" width="16.5" style="2" customWidth="1"/>
    <col min="15112" max="15360" width="9" style="2"/>
    <col min="15361" max="15362" width="13.125" style="2" customWidth="1"/>
    <col min="15363" max="15363" width="16.75" style="2" customWidth="1"/>
    <col min="15364" max="15364" width="12.875" style="2" customWidth="1"/>
    <col min="15365" max="15365" width="12" style="2" customWidth="1"/>
    <col min="15366" max="15366" width="8.375" style="2" customWidth="1"/>
    <col min="15367" max="15367" width="16.5" style="2" customWidth="1"/>
    <col min="15368" max="15616" width="9" style="2"/>
    <col min="15617" max="15618" width="13.125" style="2" customWidth="1"/>
    <col min="15619" max="15619" width="16.75" style="2" customWidth="1"/>
    <col min="15620" max="15620" width="12.875" style="2" customWidth="1"/>
    <col min="15621" max="15621" width="12" style="2" customWidth="1"/>
    <col min="15622" max="15622" width="8.375" style="2" customWidth="1"/>
    <col min="15623" max="15623" width="16.5" style="2" customWidth="1"/>
    <col min="15624" max="15872" width="9" style="2"/>
    <col min="15873" max="15874" width="13.125" style="2" customWidth="1"/>
    <col min="15875" max="15875" width="16.75" style="2" customWidth="1"/>
    <col min="15876" max="15876" width="12.875" style="2" customWidth="1"/>
    <col min="15877" max="15877" width="12" style="2" customWidth="1"/>
    <col min="15878" max="15878" width="8.375" style="2" customWidth="1"/>
    <col min="15879" max="15879" width="16.5" style="2" customWidth="1"/>
    <col min="15880" max="16128" width="9" style="2"/>
    <col min="16129" max="16130" width="13.125" style="2" customWidth="1"/>
    <col min="16131" max="16131" width="16.75" style="2" customWidth="1"/>
    <col min="16132" max="16132" width="12.875" style="2" customWidth="1"/>
    <col min="16133" max="16133" width="12" style="2" customWidth="1"/>
    <col min="16134" max="16134" width="8.375" style="2" customWidth="1"/>
    <col min="16135" max="16135" width="16.5" style="2" customWidth="1"/>
    <col min="16136" max="16384" width="9" style="2"/>
  </cols>
  <sheetData>
    <row r="6" spans="1:7" ht="21.75" customHeight="1">
      <c r="A6" s="44" t="s">
        <v>0</v>
      </c>
      <c r="B6" s="162" t="s">
        <v>509</v>
      </c>
      <c r="C6" s="163"/>
      <c r="D6" s="44" t="s">
        <v>1</v>
      </c>
      <c r="E6" s="164">
        <v>41881</v>
      </c>
      <c r="F6" s="165"/>
      <c r="G6" s="166"/>
    </row>
    <row r="7" spans="1:7" ht="21.75" customHeight="1">
      <c r="A7" s="44" t="s">
        <v>2</v>
      </c>
      <c r="B7" s="118" t="s">
        <v>510</v>
      </c>
      <c r="C7" s="44" t="s">
        <v>3</v>
      </c>
      <c r="D7" s="3"/>
      <c r="E7" s="154" t="s">
        <v>4</v>
      </c>
      <c r="F7" s="154"/>
      <c r="G7" s="118" t="s">
        <v>516</v>
      </c>
    </row>
    <row r="8" spans="1:7" ht="21.75" customHeight="1">
      <c r="A8" s="44" t="s">
        <v>5</v>
      </c>
      <c r="B8" s="3"/>
      <c r="C8" s="44" t="s">
        <v>6</v>
      </c>
      <c r="D8" s="100"/>
      <c r="E8" s="154" t="s">
        <v>7</v>
      </c>
      <c r="F8" s="154"/>
      <c r="G8" s="118" t="s">
        <v>517</v>
      </c>
    </row>
    <row r="9" spans="1:7" ht="21.75" customHeight="1">
      <c r="A9" s="44" t="s">
        <v>8</v>
      </c>
      <c r="B9" s="3"/>
      <c r="C9" s="44" t="s">
        <v>9</v>
      </c>
      <c r="D9" s="3"/>
      <c r="E9" s="154" t="s">
        <v>10</v>
      </c>
      <c r="F9" s="154"/>
      <c r="G9" s="100"/>
    </row>
    <row r="10" spans="1:7" ht="21.75" customHeight="1">
      <c r="A10" s="44" t="s">
        <v>11</v>
      </c>
      <c r="B10" s="3"/>
      <c r="C10" s="75" t="s">
        <v>12</v>
      </c>
      <c r="D10" s="76" t="s">
        <v>518</v>
      </c>
      <c r="E10" s="154" t="s">
        <v>13</v>
      </c>
      <c r="F10" s="44" t="s">
        <v>14</v>
      </c>
      <c r="G10" s="100"/>
    </row>
    <row r="11" spans="1:7" ht="21.75" customHeight="1">
      <c r="A11" s="44" t="s">
        <v>15</v>
      </c>
      <c r="B11" s="3"/>
      <c r="C11" s="75" t="s">
        <v>284</v>
      </c>
      <c r="D11" s="86"/>
      <c r="E11" s="154"/>
      <c r="F11" s="44" t="s">
        <v>16</v>
      </c>
      <c r="G11" s="91" t="s">
        <v>380</v>
      </c>
    </row>
    <row r="12" spans="1:7" ht="21.75" customHeight="1">
      <c r="A12" s="44" t="s">
        <v>17</v>
      </c>
      <c r="B12" s="118" t="s">
        <v>511</v>
      </c>
      <c r="C12" s="44" t="s">
        <v>18</v>
      </c>
      <c r="D12" s="92" t="s">
        <v>519</v>
      </c>
      <c r="E12" s="154" t="s">
        <v>19</v>
      </c>
      <c r="F12" s="154"/>
      <c r="G12" s="93" t="s">
        <v>515</v>
      </c>
    </row>
    <row r="13" spans="1:7" ht="21.75" customHeight="1">
      <c r="A13" s="44" t="s">
        <v>20</v>
      </c>
      <c r="B13" s="118" t="s">
        <v>512</v>
      </c>
      <c r="C13" s="44" t="s">
        <v>21</v>
      </c>
      <c r="D13" s="120" t="s">
        <v>513</v>
      </c>
      <c r="E13" s="154" t="s">
        <v>22</v>
      </c>
      <c r="F13" s="154"/>
      <c r="G13" s="118" t="s">
        <v>514</v>
      </c>
    </row>
    <row r="14" spans="1:7" ht="26.25" customHeight="1">
      <c r="A14" s="154" t="s">
        <v>23</v>
      </c>
      <c r="B14" s="154"/>
      <c r="C14" s="154"/>
      <c r="D14" s="154"/>
      <c r="E14" s="154"/>
      <c r="F14" s="154"/>
      <c r="G14" s="154"/>
    </row>
    <row r="15" spans="1:7" ht="16.5" customHeight="1">
      <c r="A15" s="185" t="s">
        <v>508</v>
      </c>
      <c r="B15" s="186"/>
      <c r="C15" s="186"/>
      <c r="D15" s="186"/>
      <c r="E15" s="186"/>
      <c r="F15" s="186"/>
      <c r="G15" s="187"/>
    </row>
    <row r="16" spans="1:7" ht="16.5" customHeight="1">
      <c r="A16" s="188"/>
      <c r="B16" s="189"/>
      <c r="C16" s="189"/>
      <c r="D16" s="189"/>
      <c r="E16" s="189"/>
      <c r="F16" s="189"/>
      <c r="G16" s="190"/>
    </row>
    <row r="17" spans="1:12" ht="16.5" customHeight="1">
      <c r="A17" s="188"/>
      <c r="B17" s="189"/>
      <c r="C17" s="189"/>
      <c r="D17" s="189"/>
      <c r="E17" s="189"/>
      <c r="F17" s="189"/>
      <c r="G17" s="190"/>
    </row>
    <row r="18" spans="1:12" ht="16.5" customHeight="1">
      <c r="A18" s="188"/>
      <c r="B18" s="189"/>
      <c r="C18" s="189"/>
      <c r="D18" s="189"/>
      <c r="E18" s="189"/>
      <c r="F18" s="189"/>
      <c r="G18" s="190"/>
    </row>
    <row r="19" spans="1:12" ht="16.5" customHeight="1">
      <c r="A19" s="188"/>
      <c r="B19" s="189"/>
      <c r="C19" s="189"/>
      <c r="D19" s="189"/>
      <c r="E19" s="189"/>
      <c r="F19" s="189"/>
      <c r="G19" s="190"/>
      <c r="L19" s="39"/>
    </row>
    <row r="20" spans="1:12" ht="16.5" customHeight="1">
      <c r="A20" s="188"/>
      <c r="B20" s="189"/>
      <c r="C20" s="189"/>
      <c r="D20" s="189"/>
      <c r="E20" s="189"/>
      <c r="F20" s="189"/>
      <c r="G20" s="190"/>
    </row>
    <row r="21" spans="1:12" ht="16.5" customHeight="1">
      <c r="A21" s="188"/>
      <c r="B21" s="189"/>
      <c r="C21" s="189"/>
      <c r="D21" s="189"/>
      <c r="E21" s="189"/>
      <c r="F21" s="189"/>
      <c r="G21" s="190"/>
    </row>
    <row r="22" spans="1:12" ht="16.5" customHeight="1">
      <c r="A22" s="188"/>
      <c r="B22" s="189"/>
      <c r="C22" s="189"/>
      <c r="D22" s="189"/>
      <c r="E22" s="189"/>
      <c r="F22" s="189"/>
      <c r="G22" s="190"/>
    </row>
    <row r="23" spans="1:12" ht="16.5" customHeight="1">
      <c r="A23" s="188"/>
      <c r="B23" s="189"/>
      <c r="C23" s="189"/>
      <c r="D23" s="189"/>
      <c r="E23" s="189"/>
      <c r="F23" s="189"/>
      <c r="G23" s="190"/>
    </row>
    <row r="24" spans="1:12" ht="16.5" customHeight="1">
      <c r="A24" s="188"/>
      <c r="B24" s="189"/>
      <c r="C24" s="189"/>
      <c r="D24" s="189"/>
      <c r="E24" s="189"/>
      <c r="F24" s="189"/>
      <c r="G24" s="190"/>
    </row>
    <row r="25" spans="1:12" ht="16.5" customHeight="1">
      <c r="A25" s="188"/>
      <c r="B25" s="189"/>
      <c r="C25" s="189"/>
      <c r="D25" s="189"/>
      <c r="E25" s="189"/>
      <c r="F25" s="189"/>
      <c r="G25" s="190"/>
    </row>
    <row r="26" spans="1:12" ht="16.5" customHeight="1">
      <c r="A26" s="188"/>
      <c r="B26" s="189"/>
      <c r="C26" s="189"/>
      <c r="D26" s="189"/>
      <c r="E26" s="189"/>
      <c r="F26" s="189"/>
      <c r="G26" s="190"/>
    </row>
    <row r="27" spans="1:12" ht="16.5" customHeight="1">
      <c r="A27" s="188"/>
      <c r="B27" s="189"/>
      <c r="C27" s="189"/>
      <c r="D27" s="189"/>
      <c r="E27" s="189"/>
      <c r="F27" s="189"/>
      <c r="G27" s="190"/>
    </row>
    <row r="28" spans="1:12" ht="16.5" customHeight="1">
      <c r="A28" s="191"/>
      <c r="B28" s="192"/>
      <c r="C28" s="192"/>
      <c r="D28" s="192"/>
      <c r="E28" s="192"/>
      <c r="F28" s="192"/>
      <c r="G28" s="193"/>
    </row>
    <row r="29" spans="1:12">
      <c r="A29" s="5"/>
    </row>
    <row r="30" spans="1:12">
      <c r="A30" s="161" t="s">
        <v>24</v>
      </c>
      <c r="B30" s="161"/>
      <c r="C30" s="161"/>
      <c r="D30" s="161" t="s">
        <v>411</v>
      </c>
      <c r="E30" s="161"/>
      <c r="F30" s="161"/>
      <c r="G30" s="161"/>
    </row>
    <row r="31" spans="1:12">
      <c r="A31" s="13" t="s">
        <v>56</v>
      </c>
      <c r="B31" s="14"/>
      <c r="C31" s="15"/>
      <c r="D31" s="182" t="s">
        <v>44</v>
      </c>
      <c r="E31" s="183"/>
      <c r="F31" s="183"/>
      <c r="G31" s="184"/>
    </row>
    <row r="32" spans="1:12">
      <c r="A32" s="16" t="s">
        <v>520</v>
      </c>
      <c r="B32" s="17"/>
      <c r="C32" s="18"/>
      <c r="D32" s="149" t="s">
        <v>58</v>
      </c>
      <c r="E32" s="146"/>
      <c r="F32" s="146"/>
      <c r="G32" s="150"/>
    </row>
    <row r="33" spans="1:11">
      <c r="A33" s="16"/>
      <c r="B33" s="17"/>
      <c r="C33" s="18"/>
      <c r="D33" s="149" t="s">
        <v>522</v>
      </c>
      <c r="E33" s="146"/>
      <c r="F33" s="146"/>
      <c r="G33" s="150"/>
    </row>
    <row r="34" spans="1:11">
      <c r="A34" s="16" t="s">
        <v>384</v>
      </c>
      <c r="B34" s="17"/>
      <c r="C34" s="18"/>
      <c r="D34" s="149" t="s">
        <v>387</v>
      </c>
      <c r="E34" s="146"/>
      <c r="F34" s="146"/>
      <c r="G34" s="150"/>
    </row>
    <row r="35" spans="1:11">
      <c r="A35" s="16" t="s">
        <v>521</v>
      </c>
      <c r="B35" s="17"/>
      <c r="C35" s="18"/>
      <c r="D35" s="149" t="s">
        <v>88</v>
      </c>
      <c r="E35" s="146"/>
      <c r="F35" s="146"/>
      <c r="G35" s="150"/>
    </row>
    <row r="36" spans="1:11">
      <c r="A36" s="16"/>
      <c r="B36" s="17"/>
      <c r="C36" s="18"/>
      <c r="D36" s="149" t="s">
        <v>89</v>
      </c>
      <c r="E36" s="146"/>
      <c r="F36" s="146"/>
      <c r="G36" s="150"/>
    </row>
    <row r="37" spans="1:11">
      <c r="A37" s="16"/>
      <c r="B37" s="41"/>
      <c r="C37" s="18"/>
      <c r="D37" s="149" t="s">
        <v>90</v>
      </c>
      <c r="E37" s="146"/>
      <c r="F37" s="146"/>
      <c r="G37" s="150"/>
    </row>
    <row r="38" spans="1:11" ht="13.5" customHeight="1">
      <c r="A38" s="16"/>
      <c r="B38" s="41"/>
      <c r="C38" s="18"/>
      <c r="D38" s="149" t="s">
        <v>91</v>
      </c>
      <c r="E38" s="146"/>
      <c r="F38" s="146"/>
      <c r="G38" s="150"/>
      <c r="I38" s="40"/>
      <c r="J38" s="40"/>
    </row>
    <row r="39" spans="1:11">
      <c r="A39" s="16"/>
      <c r="B39" s="41"/>
      <c r="C39" s="18"/>
      <c r="D39" s="149" t="s">
        <v>92</v>
      </c>
      <c r="E39" s="146"/>
      <c r="F39" s="146"/>
      <c r="G39" s="150"/>
    </row>
    <row r="40" spans="1:11">
      <c r="A40" s="16" t="s">
        <v>57</v>
      </c>
      <c r="B40" s="17"/>
      <c r="C40" s="18"/>
      <c r="D40" s="149" t="s">
        <v>93</v>
      </c>
      <c r="E40" s="146"/>
      <c r="F40" s="146"/>
      <c r="G40" s="150"/>
    </row>
    <row r="41" spans="1:11" ht="13.5" customHeight="1">
      <c r="A41" s="16" t="s">
        <v>523</v>
      </c>
      <c r="B41" s="17"/>
      <c r="C41" s="18"/>
      <c r="D41" s="42" t="s">
        <v>94</v>
      </c>
      <c r="E41" s="41"/>
      <c r="F41" s="41"/>
      <c r="G41" s="43"/>
      <c r="K41" s="40"/>
    </row>
    <row r="42" spans="1:11">
      <c r="A42" s="16"/>
      <c r="B42" s="17"/>
      <c r="C42" s="18"/>
      <c r="D42" s="42" t="s">
        <v>95</v>
      </c>
      <c r="E42" s="41"/>
      <c r="F42" s="41"/>
      <c r="G42" s="43"/>
    </row>
    <row r="43" spans="1:11">
      <c r="A43" s="16"/>
      <c r="B43" s="17"/>
      <c r="C43" s="18"/>
      <c r="D43" s="42" t="s">
        <v>96</v>
      </c>
      <c r="E43" s="41"/>
      <c r="F43" s="41"/>
      <c r="G43" s="43"/>
    </row>
    <row r="44" spans="1:11">
      <c r="A44" s="16"/>
      <c r="B44" s="17"/>
      <c r="C44" s="18"/>
      <c r="D44" s="42" t="s">
        <v>97</v>
      </c>
      <c r="E44" s="41"/>
      <c r="F44" s="41"/>
      <c r="G44" s="43"/>
    </row>
    <row r="45" spans="1:11">
      <c r="A45" s="16"/>
      <c r="B45" s="41"/>
      <c r="C45" s="18"/>
      <c r="D45" s="88" t="s">
        <v>388</v>
      </c>
      <c r="E45" s="41"/>
      <c r="F45" s="41"/>
      <c r="G45" s="43"/>
    </row>
    <row r="46" spans="1:11">
      <c r="A46" s="16"/>
      <c r="B46" s="17"/>
      <c r="C46" s="18"/>
      <c r="D46" s="88" t="s">
        <v>389</v>
      </c>
      <c r="E46" s="41"/>
      <c r="F46" s="41"/>
      <c r="G46" s="43"/>
    </row>
    <row r="47" spans="1:11">
      <c r="A47" s="16"/>
      <c r="B47" s="17"/>
      <c r="C47" s="18"/>
      <c r="D47" s="149" t="s">
        <v>390</v>
      </c>
      <c r="E47" s="146"/>
      <c r="F47" s="146"/>
      <c r="G47" s="150"/>
    </row>
    <row r="48" spans="1:11">
      <c r="A48" s="16"/>
      <c r="B48" s="87"/>
      <c r="C48" s="18"/>
      <c r="D48" s="88" t="s">
        <v>391</v>
      </c>
      <c r="E48" s="41"/>
      <c r="F48" s="41"/>
      <c r="G48" s="43"/>
    </row>
    <row r="49" spans="1:9">
      <c r="A49" s="16"/>
      <c r="B49" s="87"/>
      <c r="C49" s="18"/>
      <c r="D49" s="90"/>
      <c r="E49" s="41"/>
      <c r="F49" s="41"/>
      <c r="G49" s="43"/>
    </row>
    <row r="50" spans="1:9">
      <c r="A50" s="19"/>
      <c r="B50" s="20"/>
      <c r="C50" s="21"/>
      <c r="D50" s="149"/>
      <c r="E50" s="146"/>
      <c r="F50" s="146"/>
      <c r="G50" s="150"/>
    </row>
    <row r="51" spans="1:9" ht="18" customHeight="1">
      <c r="A51" s="176"/>
      <c r="B51" s="176"/>
      <c r="C51" s="176"/>
      <c r="D51" s="176"/>
      <c r="E51" s="176"/>
      <c r="F51" s="176"/>
      <c r="G51" s="176"/>
    </row>
    <row r="52" spans="1:9" ht="18" customHeight="1">
      <c r="A52" s="148"/>
      <c r="B52" s="148"/>
      <c r="C52" s="148"/>
      <c r="D52" s="148"/>
      <c r="E52" s="148"/>
      <c r="F52" s="148"/>
      <c r="G52" s="148"/>
    </row>
    <row r="59" spans="1:9" ht="19.5">
      <c r="I59" s="40"/>
    </row>
  </sheetData>
  <mergeCells count="26">
    <mergeCell ref="E10:E11"/>
    <mergeCell ref="B6:C6"/>
    <mergeCell ref="E6:G6"/>
    <mergeCell ref="E7:F7"/>
    <mergeCell ref="E8:F8"/>
    <mergeCell ref="E9:F9"/>
    <mergeCell ref="D36:G36"/>
    <mergeCell ref="E12:F12"/>
    <mergeCell ref="E13:F13"/>
    <mergeCell ref="A14:G14"/>
    <mergeCell ref="A15:G28"/>
    <mergeCell ref="A30:C30"/>
    <mergeCell ref="D30:G30"/>
    <mergeCell ref="D31:G31"/>
    <mergeCell ref="D32:G32"/>
    <mergeCell ref="D33:G33"/>
    <mergeCell ref="D34:G34"/>
    <mergeCell ref="D35:G35"/>
    <mergeCell ref="A51:G51"/>
    <mergeCell ref="A52:G52"/>
    <mergeCell ref="D37:G37"/>
    <mergeCell ref="D38:G38"/>
    <mergeCell ref="D39:G39"/>
    <mergeCell ref="D40:G40"/>
    <mergeCell ref="D47:G47"/>
    <mergeCell ref="D50:G50"/>
  </mergeCells>
  <phoneticPr fontId="2" type="noConversion"/>
  <pageMargins left="0.43" right="0.23" top="0.56999999999999995" bottom="0.6" header="0.5" footer="0.5"/>
  <pageSetup paperSize="9" scale="9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6:L59"/>
  <sheetViews>
    <sheetView topLeftCell="A4" workbookViewId="0">
      <selection activeCell="D31" sqref="D31:G31"/>
    </sheetView>
  </sheetViews>
  <sheetFormatPr defaultRowHeight="13.5"/>
  <cols>
    <col min="1" max="2" width="13.125" style="2" customWidth="1"/>
    <col min="3" max="3" width="16.75" style="2" customWidth="1"/>
    <col min="4" max="4" width="12.875" style="2" customWidth="1"/>
    <col min="5" max="5" width="12" style="2" customWidth="1"/>
    <col min="6" max="6" width="8.375" style="2" customWidth="1"/>
    <col min="7" max="7" width="16.5" style="2" customWidth="1"/>
    <col min="8" max="256" width="9" style="2"/>
    <col min="257" max="258" width="13.125" style="2" customWidth="1"/>
    <col min="259" max="259" width="16.75" style="2" customWidth="1"/>
    <col min="260" max="260" width="12.875" style="2" customWidth="1"/>
    <col min="261" max="261" width="12" style="2" customWidth="1"/>
    <col min="262" max="262" width="8.375" style="2" customWidth="1"/>
    <col min="263" max="263" width="16.5" style="2" customWidth="1"/>
    <col min="264" max="512" width="9" style="2"/>
    <col min="513" max="514" width="13.125" style="2" customWidth="1"/>
    <col min="515" max="515" width="16.75" style="2" customWidth="1"/>
    <col min="516" max="516" width="12.875" style="2" customWidth="1"/>
    <col min="517" max="517" width="12" style="2" customWidth="1"/>
    <col min="518" max="518" width="8.375" style="2" customWidth="1"/>
    <col min="519" max="519" width="16.5" style="2" customWidth="1"/>
    <col min="520" max="768" width="9" style="2"/>
    <col min="769" max="770" width="13.125" style="2" customWidth="1"/>
    <col min="771" max="771" width="16.75" style="2" customWidth="1"/>
    <col min="772" max="772" width="12.875" style="2" customWidth="1"/>
    <col min="773" max="773" width="12" style="2" customWidth="1"/>
    <col min="774" max="774" width="8.375" style="2" customWidth="1"/>
    <col min="775" max="775" width="16.5" style="2" customWidth="1"/>
    <col min="776" max="1024" width="9" style="2"/>
    <col min="1025" max="1026" width="13.125" style="2" customWidth="1"/>
    <col min="1027" max="1027" width="16.75" style="2" customWidth="1"/>
    <col min="1028" max="1028" width="12.875" style="2" customWidth="1"/>
    <col min="1029" max="1029" width="12" style="2" customWidth="1"/>
    <col min="1030" max="1030" width="8.375" style="2" customWidth="1"/>
    <col min="1031" max="1031" width="16.5" style="2" customWidth="1"/>
    <col min="1032" max="1280" width="9" style="2"/>
    <col min="1281" max="1282" width="13.125" style="2" customWidth="1"/>
    <col min="1283" max="1283" width="16.75" style="2" customWidth="1"/>
    <col min="1284" max="1284" width="12.875" style="2" customWidth="1"/>
    <col min="1285" max="1285" width="12" style="2" customWidth="1"/>
    <col min="1286" max="1286" width="8.375" style="2" customWidth="1"/>
    <col min="1287" max="1287" width="16.5" style="2" customWidth="1"/>
    <col min="1288" max="1536" width="9" style="2"/>
    <col min="1537" max="1538" width="13.125" style="2" customWidth="1"/>
    <col min="1539" max="1539" width="16.75" style="2" customWidth="1"/>
    <col min="1540" max="1540" width="12.875" style="2" customWidth="1"/>
    <col min="1541" max="1541" width="12" style="2" customWidth="1"/>
    <col min="1542" max="1542" width="8.375" style="2" customWidth="1"/>
    <col min="1543" max="1543" width="16.5" style="2" customWidth="1"/>
    <col min="1544" max="1792" width="9" style="2"/>
    <col min="1793" max="1794" width="13.125" style="2" customWidth="1"/>
    <col min="1795" max="1795" width="16.75" style="2" customWidth="1"/>
    <col min="1796" max="1796" width="12.875" style="2" customWidth="1"/>
    <col min="1797" max="1797" width="12" style="2" customWidth="1"/>
    <col min="1798" max="1798" width="8.375" style="2" customWidth="1"/>
    <col min="1799" max="1799" width="16.5" style="2" customWidth="1"/>
    <col min="1800" max="2048" width="9" style="2"/>
    <col min="2049" max="2050" width="13.125" style="2" customWidth="1"/>
    <col min="2051" max="2051" width="16.75" style="2" customWidth="1"/>
    <col min="2052" max="2052" width="12.875" style="2" customWidth="1"/>
    <col min="2053" max="2053" width="12" style="2" customWidth="1"/>
    <col min="2054" max="2054" width="8.375" style="2" customWidth="1"/>
    <col min="2055" max="2055" width="16.5" style="2" customWidth="1"/>
    <col min="2056" max="2304" width="9" style="2"/>
    <col min="2305" max="2306" width="13.125" style="2" customWidth="1"/>
    <col min="2307" max="2307" width="16.75" style="2" customWidth="1"/>
    <col min="2308" max="2308" width="12.875" style="2" customWidth="1"/>
    <col min="2309" max="2309" width="12" style="2" customWidth="1"/>
    <col min="2310" max="2310" width="8.375" style="2" customWidth="1"/>
    <col min="2311" max="2311" width="16.5" style="2" customWidth="1"/>
    <col min="2312" max="2560" width="9" style="2"/>
    <col min="2561" max="2562" width="13.125" style="2" customWidth="1"/>
    <col min="2563" max="2563" width="16.75" style="2" customWidth="1"/>
    <col min="2564" max="2564" width="12.875" style="2" customWidth="1"/>
    <col min="2565" max="2565" width="12" style="2" customWidth="1"/>
    <col min="2566" max="2566" width="8.375" style="2" customWidth="1"/>
    <col min="2567" max="2567" width="16.5" style="2" customWidth="1"/>
    <col min="2568" max="2816" width="9" style="2"/>
    <col min="2817" max="2818" width="13.125" style="2" customWidth="1"/>
    <col min="2819" max="2819" width="16.75" style="2" customWidth="1"/>
    <col min="2820" max="2820" width="12.875" style="2" customWidth="1"/>
    <col min="2821" max="2821" width="12" style="2" customWidth="1"/>
    <col min="2822" max="2822" width="8.375" style="2" customWidth="1"/>
    <col min="2823" max="2823" width="16.5" style="2" customWidth="1"/>
    <col min="2824" max="3072" width="9" style="2"/>
    <col min="3073" max="3074" width="13.125" style="2" customWidth="1"/>
    <col min="3075" max="3075" width="16.75" style="2" customWidth="1"/>
    <col min="3076" max="3076" width="12.875" style="2" customWidth="1"/>
    <col min="3077" max="3077" width="12" style="2" customWidth="1"/>
    <col min="3078" max="3078" width="8.375" style="2" customWidth="1"/>
    <col min="3079" max="3079" width="16.5" style="2" customWidth="1"/>
    <col min="3080" max="3328" width="9" style="2"/>
    <col min="3329" max="3330" width="13.125" style="2" customWidth="1"/>
    <col min="3331" max="3331" width="16.75" style="2" customWidth="1"/>
    <col min="3332" max="3332" width="12.875" style="2" customWidth="1"/>
    <col min="3333" max="3333" width="12" style="2" customWidth="1"/>
    <col min="3334" max="3334" width="8.375" style="2" customWidth="1"/>
    <col min="3335" max="3335" width="16.5" style="2" customWidth="1"/>
    <col min="3336" max="3584" width="9" style="2"/>
    <col min="3585" max="3586" width="13.125" style="2" customWidth="1"/>
    <col min="3587" max="3587" width="16.75" style="2" customWidth="1"/>
    <col min="3588" max="3588" width="12.875" style="2" customWidth="1"/>
    <col min="3589" max="3589" width="12" style="2" customWidth="1"/>
    <col min="3590" max="3590" width="8.375" style="2" customWidth="1"/>
    <col min="3591" max="3591" width="16.5" style="2" customWidth="1"/>
    <col min="3592" max="3840" width="9" style="2"/>
    <col min="3841" max="3842" width="13.125" style="2" customWidth="1"/>
    <col min="3843" max="3843" width="16.75" style="2" customWidth="1"/>
    <col min="3844" max="3844" width="12.875" style="2" customWidth="1"/>
    <col min="3845" max="3845" width="12" style="2" customWidth="1"/>
    <col min="3846" max="3846" width="8.375" style="2" customWidth="1"/>
    <col min="3847" max="3847" width="16.5" style="2" customWidth="1"/>
    <col min="3848" max="4096" width="9" style="2"/>
    <col min="4097" max="4098" width="13.125" style="2" customWidth="1"/>
    <col min="4099" max="4099" width="16.75" style="2" customWidth="1"/>
    <col min="4100" max="4100" width="12.875" style="2" customWidth="1"/>
    <col min="4101" max="4101" width="12" style="2" customWidth="1"/>
    <col min="4102" max="4102" width="8.375" style="2" customWidth="1"/>
    <col min="4103" max="4103" width="16.5" style="2" customWidth="1"/>
    <col min="4104" max="4352" width="9" style="2"/>
    <col min="4353" max="4354" width="13.125" style="2" customWidth="1"/>
    <col min="4355" max="4355" width="16.75" style="2" customWidth="1"/>
    <col min="4356" max="4356" width="12.875" style="2" customWidth="1"/>
    <col min="4357" max="4357" width="12" style="2" customWidth="1"/>
    <col min="4358" max="4358" width="8.375" style="2" customWidth="1"/>
    <col min="4359" max="4359" width="16.5" style="2" customWidth="1"/>
    <col min="4360" max="4608" width="9" style="2"/>
    <col min="4609" max="4610" width="13.125" style="2" customWidth="1"/>
    <col min="4611" max="4611" width="16.75" style="2" customWidth="1"/>
    <col min="4612" max="4612" width="12.875" style="2" customWidth="1"/>
    <col min="4613" max="4613" width="12" style="2" customWidth="1"/>
    <col min="4614" max="4614" width="8.375" style="2" customWidth="1"/>
    <col min="4615" max="4615" width="16.5" style="2" customWidth="1"/>
    <col min="4616" max="4864" width="9" style="2"/>
    <col min="4865" max="4866" width="13.125" style="2" customWidth="1"/>
    <col min="4867" max="4867" width="16.75" style="2" customWidth="1"/>
    <col min="4868" max="4868" width="12.875" style="2" customWidth="1"/>
    <col min="4869" max="4869" width="12" style="2" customWidth="1"/>
    <col min="4870" max="4870" width="8.375" style="2" customWidth="1"/>
    <col min="4871" max="4871" width="16.5" style="2" customWidth="1"/>
    <col min="4872" max="5120" width="9" style="2"/>
    <col min="5121" max="5122" width="13.125" style="2" customWidth="1"/>
    <col min="5123" max="5123" width="16.75" style="2" customWidth="1"/>
    <col min="5124" max="5124" width="12.875" style="2" customWidth="1"/>
    <col min="5125" max="5125" width="12" style="2" customWidth="1"/>
    <col min="5126" max="5126" width="8.375" style="2" customWidth="1"/>
    <col min="5127" max="5127" width="16.5" style="2" customWidth="1"/>
    <col min="5128" max="5376" width="9" style="2"/>
    <col min="5377" max="5378" width="13.125" style="2" customWidth="1"/>
    <col min="5379" max="5379" width="16.75" style="2" customWidth="1"/>
    <col min="5380" max="5380" width="12.875" style="2" customWidth="1"/>
    <col min="5381" max="5381" width="12" style="2" customWidth="1"/>
    <col min="5382" max="5382" width="8.375" style="2" customWidth="1"/>
    <col min="5383" max="5383" width="16.5" style="2" customWidth="1"/>
    <col min="5384" max="5632" width="9" style="2"/>
    <col min="5633" max="5634" width="13.125" style="2" customWidth="1"/>
    <col min="5635" max="5635" width="16.75" style="2" customWidth="1"/>
    <col min="5636" max="5636" width="12.875" style="2" customWidth="1"/>
    <col min="5637" max="5637" width="12" style="2" customWidth="1"/>
    <col min="5638" max="5638" width="8.375" style="2" customWidth="1"/>
    <col min="5639" max="5639" width="16.5" style="2" customWidth="1"/>
    <col min="5640" max="5888" width="9" style="2"/>
    <col min="5889" max="5890" width="13.125" style="2" customWidth="1"/>
    <col min="5891" max="5891" width="16.75" style="2" customWidth="1"/>
    <col min="5892" max="5892" width="12.875" style="2" customWidth="1"/>
    <col min="5893" max="5893" width="12" style="2" customWidth="1"/>
    <col min="5894" max="5894" width="8.375" style="2" customWidth="1"/>
    <col min="5895" max="5895" width="16.5" style="2" customWidth="1"/>
    <col min="5896" max="6144" width="9" style="2"/>
    <col min="6145" max="6146" width="13.125" style="2" customWidth="1"/>
    <col min="6147" max="6147" width="16.75" style="2" customWidth="1"/>
    <col min="6148" max="6148" width="12.875" style="2" customWidth="1"/>
    <col min="6149" max="6149" width="12" style="2" customWidth="1"/>
    <col min="6150" max="6150" width="8.375" style="2" customWidth="1"/>
    <col min="6151" max="6151" width="16.5" style="2" customWidth="1"/>
    <col min="6152" max="6400" width="9" style="2"/>
    <col min="6401" max="6402" width="13.125" style="2" customWidth="1"/>
    <col min="6403" max="6403" width="16.75" style="2" customWidth="1"/>
    <col min="6404" max="6404" width="12.875" style="2" customWidth="1"/>
    <col min="6405" max="6405" width="12" style="2" customWidth="1"/>
    <col min="6406" max="6406" width="8.375" style="2" customWidth="1"/>
    <col min="6407" max="6407" width="16.5" style="2" customWidth="1"/>
    <col min="6408" max="6656" width="9" style="2"/>
    <col min="6657" max="6658" width="13.125" style="2" customWidth="1"/>
    <col min="6659" max="6659" width="16.75" style="2" customWidth="1"/>
    <col min="6660" max="6660" width="12.875" style="2" customWidth="1"/>
    <col min="6661" max="6661" width="12" style="2" customWidth="1"/>
    <col min="6662" max="6662" width="8.375" style="2" customWidth="1"/>
    <col min="6663" max="6663" width="16.5" style="2" customWidth="1"/>
    <col min="6664" max="6912" width="9" style="2"/>
    <col min="6913" max="6914" width="13.125" style="2" customWidth="1"/>
    <col min="6915" max="6915" width="16.75" style="2" customWidth="1"/>
    <col min="6916" max="6916" width="12.875" style="2" customWidth="1"/>
    <col min="6917" max="6917" width="12" style="2" customWidth="1"/>
    <col min="6918" max="6918" width="8.375" style="2" customWidth="1"/>
    <col min="6919" max="6919" width="16.5" style="2" customWidth="1"/>
    <col min="6920" max="7168" width="9" style="2"/>
    <col min="7169" max="7170" width="13.125" style="2" customWidth="1"/>
    <col min="7171" max="7171" width="16.75" style="2" customWidth="1"/>
    <col min="7172" max="7172" width="12.875" style="2" customWidth="1"/>
    <col min="7173" max="7173" width="12" style="2" customWidth="1"/>
    <col min="7174" max="7174" width="8.375" style="2" customWidth="1"/>
    <col min="7175" max="7175" width="16.5" style="2" customWidth="1"/>
    <col min="7176" max="7424" width="9" style="2"/>
    <col min="7425" max="7426" width="13.125" style="2" customWidth="1"/>
    <col min="7427" max="7427" width="16.75" style="2" customWidth="1"/>
    <col min="7428" max="7428" width="12.875" style="2" customWidth="1"/>
    <col min="7429" max="7429" width="12" style="2" customWidth="1"/>
    <col min="7430" max="7430" width="8.375" style="2" customWidth="1"/>
    <col min="7431" max="7431" width="16.5" style="2" customWidth="1"/>
    <col min="7432" max="7680" width="9" style="2"/>
    <col min="7681" max="7682" width="13.125" style="2" customWidth="1"/>
    <col min="7683" max="7683" width="16.75" style="2" customWidth="1"/>
    <col min="7684" max="7684" width="12.875" style="2" customWidth="1"/>
    <col min="7685" max="7685" width="12" style="2" customWidth="1"/>
    <col min="7686" max="7686" width="8.375" style="2" customWidth="1"/>
    <col min="7687" max="7687" width="16.5" style="2" customWidth="1"/>
    <col min="7688" max="7936" width="9" style="2"/>
    <col min="7937" max="7938" width="13.125" style="2" customWidth="1"/>
    <col min="7939" max="7939" width="16.75" style="2" customWidth="1"/>
    <col min="7940" max="7940" width="12.875" style="2" customWidth="1"/>
    <col min="7941" max="7941" width="12" style="2" customWidth="1"/>
    <col min="7942" max="7942" width="8.375" style="2" customWidth="1"/>
    <col min="7943" max="7943" width="16.5" style="2" customWidth="1"/>
    <col min="7944" max="8192" width="9" style="2"/>
    <col min="8193" max="8194" width="13.125" style="2" customWidth="1"/>
    <col min="8195" max="8195" width="16.75" style="2" customWidth="1"/>
    <col min="8196" max="8196" width="12.875" style="2" customWidth="1"/>
    <col min="8197" max="8197" width="12" style="2" customWidth="1"/>
    <col min="8198" max="8198" width="8.375" style="2" customWidth="1"/>
    <col min="8199" max="8199" width="16.5" style="2" customWidth="1"/>
    <col min="8200" max="8448" width="9" style="2"/>
    <col min="8449" max="8450" width="13.125" style="2" customWidth="1"/>
    <col min="8451" max="8451" width="16.75" style="2" customWidth="1"/>
    <col min="8452" max="8452" width="12.875" style="2" customWidth="1"/>
    <col min="8453" max="8453" width="12" style="2" customWidth="1"/>
    <col min="8454" max="8454" width="8.375" style="2" customWidth="1"/>
    <col min="8455" max="8455" width="16.5" style="2" customWidth="1"/>
    <col min="8456" max="8704" width="9" style="2"/>
    <col min="8705" max="8706" width="13.125" style="2" customWidth="1"/>
    <col min="8707" max="8707" width="16.75" style="2" customWidth="1"/>
    <col min="8708" max="8708" width="12.875" style="2" customWidth="1"/>
    <col min="8709" max="8709" width="12" style="2" customWidth="1"/>
    <col min="8710" max="8710" width="8.375" style="2" customWidth="1"/>
    <col min="8711" max="8711" width="16.5" style="2" customWidth="1"/>
    <col min="8712" max="8960" width="9" style="2"/>
    <col min="8961" max="8962" width="13.125" style="2" customWidth="1"/>
    <col min="8963" max="8963" width="16.75" style="2" customWidth="1"/>
    <col min="8964" max="8964" width="12.875" style="2" customWidth="1"/>
    <col min="8965" max="8965" width="12" style="2" customWidth="1"/>
    <col min="8966" max="8966" width="8.375" style="2" customWidth="1"/>
    <col min="8967" max="8967" width="16.5" style="2" customWidth="1"/>
    <col min="8968" max="9216" width="9" style="2"/>
    <col min="9217" max="9218" width="13.125" style="2" customWidth="1"/>
    <col min="9219" max="9219" width="16.75" style="2" customWidth="1"/>
    <col min="9220" max="9220" width="12.875" style="2" customWidth="1"/>
    <col min="9221" max="9221" width="12" style="2" customWidth="1"/>
    <col min="9222" max="9222" width="8.375" style="2" customWidth="1"/>
    <col min="9223" max="9223" width="16.5" style="2" customWidth="1"/>
    <col min="9224" max="9472" width="9" style="2"/>
    <col min="9473" max="9474" width="13.125" style="2" customWidth="1"/>
    <col min="9475" max="9475" width="16.75" style="2" customWidth="1"/>
    <col min="9476" max="9476" width="12.875" style="2" customWidth="1"/>
    <col min="9477" max="9477" width="12" style="2" customWidth="1"/>
    <col min="9478" max="9478" width="8.375" style="2" customWidth="1"/>
    <col min="9479" max="9479" width="16.5" style="2" customWidth="1"/>
    <col min="9480" max="9728" width="9" style="2"/>
    <col min="9729" max="9730" width="13.125" style="2" customWidth="1"/>
    <col min="9731" max="9731" width="16.75" style="2" customWidth="1"/>
    <col min="9732" max="9732" width="12.875" style="2" customWidth="1"/>
    <col min="9733" max="9733" width="12" style="2" customWidth="1"/>
    <col min="9734" max="9734" width="8.375" style="2" customWidth="1"/>
    <col min="9735" max="9735" width="16.5" style="2" customWidth="1"/>
    <col min="9736" max="9984" width="9" style="2"/>
    <col min="9985" max="9986" width="13.125" style="2" customWidth="1"/>
    <col min="9987" max="9987" width="16.75" style="2" customWidth="1"/>
    <col min="9988" max="9988" width="12.875" style="2" customWidth="1"/>
    <col min="9989" max="9989" width="12" style="2" customWidth="1"/>
    <col min="9990" max="9990" width="8.375" style="2" customWidth="1"/>
    <col min="9991" max="9991" width="16.5" style="2" customWidth="1"/>
    <col min="9992" max="10240" width="9" style="2"/>
    <col min="10241" max="10242" width="13.125" style="2" customWidth="1"/>
    <col min="10243" max="10243" width="16.75" style="2" customWidth="1"/>
    <col min="10244" max="10244" width="12.875" style="2" customWidth="1"/>
    <col min="10245" max="10245" width="12" style="2" customWidth="1"/>
    <col min="10246" max="10246" width="8.375" style="2" customWidth="1"/>
    <col min="10247" max="10247" width="16.5" style="2" customWidth="1"/>
    <col min="10248" max="10496" width="9" style="2"/>
    <col min="10497" max="10498" width="13.125" style="2" customWidth="1"/>
    <col min="10499" max="10499" width="16.75" style="2" customWidth="1"/>
    <col min="10500" max="10500" width="12.875" style="2" customWidth="1"/>
    <col min="10501" max="10501" width="12" style="2" customWidth="1"/>
    <col min="10502" max="10502" width="8.375" style="2" customWidth="1"/>
    <col min="10503" max="10503" width="16.5" style="2" customWidth="1"/>
    <col min="10504" max="10752" width="9" style="2"/>
    <col min="10753" max="10754" width="13.125" style="2" customWidth="1"/>
    <col min="10755" max="10755" width="16.75" style="2" customWidth="1"/>
    <col min="10756" max="10756" width="12.875" style="2" customWidth="1"/>
    <col min="10757" max="10757" width="12" style="2" customWidth="1"/>
    <col min="10758" max="10758" width="8.375" style="2" customWidth="1"/>
    <col min="10759" max="10759" width="16.5" style="2" customWidth="1"/>
    <col min="10760" max="11008" width="9" style="2"/>
    <col min="11009" max="11010" width="13.125" style="2" customWidth="1"/>
    <col min="11011" max="11011" width="16.75" style="2" customWidth="1"/>
    <col min="11012" max="11012" width="12.875" style="2" customWidth="1"/>
    <col min="11013" max="11013" width="12" style="2" customWidth="1"/>
    <col min="11014" max="11014" width="8.375" style="2" customWidth="1"/>
    <col min="11015" max="11015" width="16.5" style="2" customWidth="1"/>
    <col min="11016" max="11264" width="9" style="2"/>
    <col min="11265" max="11266" width="13.125" style="2" customWidth="1"/>
    <col min="11267" max="11267" width="16.75" style="2" customWidth="1"/>
    <col min="11268" max="11268" width="12.875" style="2" customWidth="1"/>
    <col min="11269" max="11269" width="12" style="2" customWidth="1"/>
    <col min="11270" max="11270" width="8.375" style="2" customWidth="1"/>
    <col min="11271" max="11271" width="16.5" style="2" customWidth="1"/>
    <col min="11272" max="11520" width="9" style="2"/>
    <col min="11521" max="11522" width="13.125" style="2" customWidth="1"/>
    <col min="11523" max="11523" width="16.75" style="2" customWidth="1"/>
    <col min="11524" max="11524" width="12.875" style="2" customWidth="1"/>
    <col min="11525" max="11525" width="12" style="2" customWidth="1"/>
    <col min="11526" max="11526" width="8.375" style="2" customWidth="1"/>
    <col min="11527" max="11527" width="16.5" style="2" customWidth="1"/>
    <col min="11528" max="11776" width="9" style="2"/>
    <col min="11777" max="11778" width="13.125" style="2" customWidth="1"/>
    <col min="11779" max="11779" width="16.75" style="2" customWidth="1"/>
    <col min="11780" max="11780" width="12.875" style="2" customWidth="1"/>
    <col min="11781" max="11781" width="12" style="2" customWidth="1"/>
    <col min="11782" max="11782" width="8.375" style="2" customWidth="1"/>
    <col min="11783" max="11783" width="16.5" style="2" customWidth="1"/>
    <col min="11784" max="12032" width="9" style="2"/>
    <col min="12033" max="12034" width="13.125" style="2" customWidth="1"/>
    <col min="12035" max="12035" width="16.75" style="2" customWidth="1"/>
    <col min="12036" max="12036" width="12.875" style="2" customWidth="1"/>
    <col min="12037" max="12037" width="12" style="2" customWidth="1"/>
    <col min="12038" max="12038" width="8.375" style="2" customWidth="1"/>
    <col min="12039" max="12039" width="16.5" style="2" customWidth="1"/>
    <col min="12040" max="12288" width="9" style="2"/>
    <col min="12289" max="12290" width="13.125" style="2" customWidth="1"/>
    <col min="12291" max="12291" width="16.75" style="2" customWidth="1"/>
    <col min="12292" max="12292" width="12.875" style="2" customWidth="1"/>
    <col min="12293" max="12293" width="12" style="2" customWidth="1"/>
    <col min="12294" max="12294" width="8.375" style="2" customWidth="1"/>
    <col min="12295" max="12295" width="16.5" style="2" customWidth="1"/>
    <col min="12296" max="12544" width="9" style="2"/>
    <col min="12545" max="12546" width="13.125" style="2" customWidth="1"/>
    <col min="12547" max="12547" width="16.75" style="2" customWidth="1"/>
    <col min="12548" max="12548" width="12.875" style="2" customWidth="1"/>
    <col min="12549" max="12549" width="12" style="2" customWidth="1"/>
    <col min="12550" max="12550" width="8.375" style="2" customWidth="1"/>
    <col min="12551" max="12551" width="16.5" style="2" customWidth="1"/>
    <col min="12552" max="12800" width="9" style="2"/>
    <col min="12801" max="12802" width="13.125" style="2" customWidth="1"/>
    <col min="12803" max="12803" width="16.75" style="2" customWidth="1"/>
    <col min="12804" max="12804" width="12.875" style="2" customWidth="1"/>
    <col min="12805" max="12805" width="12" style="2" customWidth="1"/>
    <col min="12806" max="12806" width="8.375" style="2" customWidth="1"/>
    <col min="12807" max="12807" width="16.5" style="2" customWidth="1"/>
    <col min="12808" max="13056" width="9" style="2"/>
    <col min="13057" max="13058" width="13.125" style="2" customWidth="1"/>
    <col min="13059" max="13059" width="16.75" style="2" customWidth="1"/>
    <col min="13060" max="13060" width="12.875" style="2" customWidth="1"/>
    <col min="13061" max="13061" width="12" style="2" customWidth="1"/>
    <col min="13062" max="13062" width="8.375" style="2" customWidth="1"/>
    <col min="13063" max="13063" width="16.5" style="2" customWidth="1"/>
    <col min="13064" max="13312" width="9" style="2"/>
    <col min="13313" max="13314" width="13.125" style="2" customWidth="1"/>
    <col min="13315" max="13315" width="16.75" style="2" customWidth="1"/>
    <col min="13316" max="13316" width="12.875" style="2" customWidth="1"/>
    <col min="13317" max="13317" width="12" style="2" customWidth="1"/>
    <col min="13318" max="13318" width="8.375" style="2" customWidth="1"/>
    <col min="13319" max="13319" width="16.5" style="2" customWidth="1"/>
    <col min="13320" max="13568" width="9" style="2"/>
    <col min="13569" max="13570" width="13.125" style="2" customWidth="1"/>
    <col min="13571" max="13571" width="16.75" style="2" customWidth="1"/>
    <col min="13572" max="13572" width="12.875" style="2" customWidth="1"/>
    <col min="13573" max="13573" width="12" style="2" customWidth="1"/>
    <col min="13574" max="13574" width="8.375" style="2" customWidth="1"/>
    <col min="13575" max="13575" width="16.5" style="2" customWidth="1"/>
    <col min="13576" max="13824" width="9" style="2"/>
    <col min="13825" max="13826" width="13.125" style="2" customWidth="1"/>
    <col min="13827" max="13827" width="16.75" style="2" customWidth="1"/>
    <col min="13828" max="13828" width="12.875" style="2" customWidth="1"/>
    <col min="13829" max="13829" width="12" style="2" customWidth="1"/>
    <col min="13830" max="13830" width="8.375" style="2" customWidth="1"/>
    <col min="13831" max="13831" width="16.5" style="2" customWidth="1"/>
    <col min="13832" max="14080" width="9" style="2"/>
    <col min="14081" max="14082" width="13.125" style="2" customWidth="1"/>
    <col min="14083" max="14083" width="16.75" style="2" customWidth="1"/>
    <col min="14084" max="14084" width="12.875" style="2" customWidth="1"/>
    <col min="14085" max="14085" width="12" style="2" customWidth="1"/>
    <col min="14086" max="14086" width="8.375" style="2" customWidth="1"/>
    <col min="14087" max="14087" width="16.5" style="2" customWidth="1"/>
    <col min="14088" max="14336" width="9" style="2"/>
    <col min="14337" max="14338" width="13.125" style="2" customWidth="1"/>
    <col min="14339" max="14339" width="16.75" style="2" customWidth="1"/>
    <col min="14340" max="14340" width="12.875" style="2" customWidth="1"/>
    <col min="14341" max="14341" width="12" style="2" customWidth="1"/>
    <col min="14342" max="14342" width="8.375" style="2" customWidth="1"/>
    <col min="14343" max="14343" width="16.5" style="2" customWidth="1"/>
    <col min="14344" max="14592" width="9" style="2"/>
    <col min="14593" max="14594" width="13.125" style="2" customWidth="1"/>
    <col min="14595" max="14595" width="16.75" style="2" customWidth="1"/>
    <col min="14596" max="14596" width="12.875" style="2" customWidth="1"/>
    <col min="14597" max="14597" width="12" style="2" customWidth="1"/>
    <col min="14598" max="14598" width="8.375" style="2" customWidth="1"/>
    <col min="14599" max="14599" width="16.5" style="2" customWidth="1"/>
    <col min="14600" max="14848" width="9" style="2"/>
    <col min="14849" max="14850" width="13.125" style="2" customWidth="1"/>
    <col min="14851" max="14851" width="16.75" style="2" customWidth="1"/>
    <col min="14852" max="14852" width="12.875" style="2" customWidth="1"/>
    <col min="14853" max="14853" width="12" style="2" customWidth="1"/>
    <col min="14854" max="14854" width="8.375" style="2" customWidth="1"/>
    <col min="14855" max="14855" width="16.5" style="2" customWidth="1"/>
    <col min="14856" max="15104" width="9" style="2"/>
    <col min="15105" max="15106" width="13.125" style="2" customWidth="1"/>
    <col min="15107" max="15107" width="16.75" style="2" customWidth="1"/>
    <col min="15108" max="15108" width="12.875" style="2" customWidth="1"/>
    <col min="15109" max="15109" width="12" style="2" customWidth="1"/>
    <col min="15110" max="15110" width="8.375" style="2" customWidth="1"/>
    <col min="15111" max="15111" width="16.5" style="2" customWidth="1"/>
    <col min="15112" max="15360" width="9" style="2"/>
    <col min="15361" max="15362" width="13.125" style="2" customWidth="1"/>
    <col min="15363" max="15363" width="16.75" style="2" customWidth="1"/>
    <col min="15364" max="15364" width="12.875" style="2" customWidth="1"/>
    <col min="15365" max="15365" width="12" style="2" customWidth="1"/>
    <col min="15366" max="15366" width="8.375" style="2" customWidth="1"/>
    <col min="15367" max="15367" width="16.5" style="2" customWidth="1"/>
    <col min="15368" max="15616" width="9" style="2"/>
    <col min="15617" max="15618" width="13.125" style="2" customWidth="1"/>
    <col min="15619" max="15619" width="16.75" style="2" customWidth="1"/>
    <col min="15620" max="15620" width="12.875" style="2" customWidth="1"/>
    <col min="15621" max="15621" width="12" style="2" customWidth="1"/>
    <col min="15622" max="15622" width="8.375" style="2" customWidth="1"/>
    <col min="15623" max="15623" width="16.5" style="2" customWidth="1"/>
    <col min="15624" max="15872" width="9" style="2"/>
    <col min="15873" max="15874" width="13.125" style="2" customWidth="1"/>
    <col min="15875" max="15875" width="16.75" style="2" customWidth="1"/>
    <col min="15876" max="15876" width="12.875" style="2" customWidth="1"/>
    <col min="15877" max="15877" width="12" style="2" customWidth="1"/>
    <col min="15878" max="15878" width="8.375" style="2" customWidth="1"/>
    <col min="15879" max="15879" width="16.5" style="2" customWidth="1"/>
    <col min="15880" max="16128" width="9" style="2"/>
    <col min="16129" max="16130" width="13.125" style="2" customWidth="1"/>
    <col min="16131" max="16131" width="16.75" style="2" customWidth="1"/>
    <col min="16132" max="16132" width="12.875" style="2" customWidth="1"/>
    <col min="16133" max="16133" width="12" style="2" customWidth="1"/>
    <col min="16134" max="16134" width="8.375" style="2" customWidth="1"/>
    <col min="16135" max="16135" width="16.5" style="2" customWidth="1"/>
    <col min="16136" max="16384" width="9" style="2"/>
  </cols>
  <sheetData>
    <row r="6" spans="1:7" ht="21.75" customHeight="1">
      <c r="A6" s="45" t="s">
        <v>0</v>
      </c>
      <c r="B6" s="162" t="s">
        <v>39</v>
      </c>
      <c r="C6" s="163"/>
      <c r="D6" s="45" t="s">
        <v>1</v>
      </c>
      <c r="E6" s="164">
        <v>41748</v>
      </c>
      <c r="F6" s="165"/>
      <c r="G6" s="166"/>
    </row>
    <row r="7" spans="1:7" ht="21.75" customHeight="1">
      <c r="A7" s="45" t="s">
        <v>2</v>
      </c>
      <c r="B7" s="45" t="s">
        <v>75</v>
      </c>
      <c r="C7" s="45" t="s">
        <v>3</v>
      </c>
      <c r="D7" s="3" t="s">
        <v>55</v>
      </c>
      <c r="E7" s="154" t="s">
        <v>4</v>
      </c>
      <c r="F7" s="154"/>
      <c r="G7" s="45" t="s">
        <v>76</v>
      </c>
    </row>
    <row r="8" spans="1:7" ht="21.75" customHeight="1">
      <c r="A8" s="45" t="s">
        <v>5</v>
      </c>
      <c r="B8" s="45"/>
      <c r="C8" s="45" t="s">
        <v>6</v>
      </c>
      <c r="D8" s="45" t="s">
        <v>77</v>
      </c>
      <c r="E8" s="154" t="s">
        <v>7</v>
      </c>
      <c r="F8" s="154"/>
      <c r="G8" s="45" t="s">
        <v>78</v>
      </c>
    </row>
    <row r="9" spans="1:7" ht="21.75" customHeight="1">
      <c r="A9" s="45" t="s">
        <v>8</v>
      </c>
      <c r="B9" s="45" t="s">
        <v>79</v>
      </c>
      <c r="C9" s="45" t="s">
        <v>9</v>
      </c>
      <c r="D9" s="3" t="s">
        <v>80</v>
      </c>
      <c r="E9" s="154" t="s">
        <v>10</v>
      </c>
      <c r="F9" s="154"/>
      <c r="G9" s="45" t="s">
        <v>81</v>
      </c>
    </row>
    <row r="10" spans="1:7" ht="21.75" customHeight="1">
      <c r="A10" s="45" t="s">
        <v>11</v>
      </c>
      <c r="B10" s="45" t="s">
        <v>82</v>
      </c>
      <c r="C10" s="194" t="s">
        <v>12</v>
      </c>
      <c r="D10" s="196" t="s">
        <v>83</v>
      </c>
      <c r="E10" s="154" t="s">
        <v>13</v>
      </c>
      <c r="F10" s="45" t="s">
        <v>14</v>
      </c>
      <c r="G10" s="45" t="s">
        <v>98</v>
      </c>
    </row>
    <row r="11" spans="1:7" ht="21.75" customHeight="1">
      <c r="A11" s="45" t="s">
        <v>15</v>
      </c>
      <c r="B11" s="3" t="s">
        <v>84</v>
      </c>
      <c r="C11" s="195"/>
      <c r="D11" s="197"/>
      <c r="E11" s="154"/>
      <c r="F11" s="45" t="s">
        <v>16</v>
      </c>
      <c r="G11" s="45" t="s">
        <v>99</v>
      </c>
    </row>
    <row r="12" spans="1:7" ht="21.75" customHeight="1">
      <c r="A12" s="45" t="s">
        <v>17</v>
      </c>
      <c r="B12" s="45"/>
      <c r="C12" s="45" t="s">
        <v>18</v>
      </c>
      <c r="D12" s="22"/>
      <c r="E12" s="154" t="s">
        <v>19</v>
      </c>
      <c r="F12" s="154"/>
      <c r="G12" s="45"/>
    </row>
    <row r="13" spans="1:7" ht="21.75" customHeight="1">
      <c r="A13" s="45" t="s">
        <v>20</v>
      </c>
      <c r="B13" s="45"/>
      <c r="C13" s="45" t="s">
        <v>21</v>
      </c>
      <c r="D13" s="45"/>
      <c r="E13" s="154" t="s">
        <v>22</v>
      </c>
      <c r="F13" s="154"/>
      <c r="G13" s="45"/>
    </row>
    <row r="14" spans="1:7" ht="26.25" customHeight="1">
      <c r="A14" s="154" t="s">
        <v>23</v>
      </c>
      <c r="B14" s="154"/>
      <c r="C14" s="154"/>
      <c r="D14" s="154"/>
      <c r="E14" s="154"/>
      <c r="F14" s="154"/>
      <c r="G14" s="154"/>
    </row>
    <row r="15" spans="1:7" ht="16.5" customHeight="1">
      <c r="A15" s="177"/>
      <c r="B15" s="156"/>
      <c r="C15" s="156"/>
      <c r="D15" s="156"/>
      <c r="E15" s="156"/>
      <c r="F15" s="156"/>
      <c r="G15" s="157"/>
    </row>
    <row r="16" spans="1:7" ht="16.5" customHeight="1">
      <c r="A16" s="149"/>
      <c r="B16" s="146"/>
      <c r="C16" s="146"/>
      <c r="D16" s="146"/>
      <c r="E16" s="146"/>
      <c r="F16" s="146"/>
      <c r="G16" s="150"/>
    </row>
    <row r="17" spans="1:12" ht="16.5" customHeight="1">
      <c r="A17" s="149"/>
      <c r="B17" s="146"/>
      <c r="C17" s="146"/>
      <c r="D17" s="146"/>
      <c r="E17" s="146"/>
      <c r="F17" s="146"/>
      <c r="G17" s="150"/>
    </row>
    <row r="18" spans="1:12" ht="16.5" customHeight="1">
      <c r="A18" s="149"/>
      <c r="B18" s="146"/>
      <c r="C18" s="146"/>
      <c r="D18" s="146"/>
      <c r="E18" s="146"/>
      <c r="F18" s="146"/>
      <c r="G18" s="150"/>
    </row>
    <row r="19" spans="1:12" ht="16.5" customHeight="1">
      <c r="A19" s="149"/>
      <c r="B19" s="146"/>
      <c r="C19" s="146"/>
      <c r="D19" s="146"/>
      <c r="E19" s="146"/>
      <c r="F19" s="146"/>
      <c r="G19" s="150"/>
      <c r="L19" s="39"/>
    </row>
    <row r="20" spans="1:12" ht="16.5" customHeight="1">
      <c r="A20" s="149"/>
      <c r="B20" s="146"/>
      <c r="C20" s="146"/>
      <c r="D20" s="146"/>
      <c r="E20" s="146"/>
      <c r="F20" s="146"/>
      <c r="G20" s="150"/>
    </row>
    <row r="21" spans="1:12" ht="16.5" customHeight="1">
      <c r="A21" s="149"/>
      <c r="B21" s="146"/>
      <c r="C21" s="146"/>
      <c r="D21" s="146"/>
      <c r="E21" s="146"/>
      <c r="F21" s="146"/>
      <c r="G21" s="150"/>
    </row>
    <row r="22" spans="1:12" ht="16.5" customHeight="1">
      <c r="A22" s="149"/>
      <c r="B22" s="146"/>
      <c r="C22" s="146"/>
      <c r="D22" s="146"/>
      <c r="E22" s="146"/>
      <c r="F22" s="146"/>
      <c r="G22" s="150"/>
    </row>
    <row r="23" spans="1:12" ht="16.5" customHeight="1">
      <c r="A23" s="149"/>
      <c r="B23" s="146"/>
      <c r="C23" s="146"/>
      <c r="D23" s="146"/>
      <c r="E23" s="146"/>
      <c r="F23" s="146"/>
      <c r="G23" s="150"/>
    </row>
    <row r="24" spans="1:12" ht="16.5" customHeight="1">
      <c r="A24" s="149"/>
      <c r="B24" s="146"/>
      <c r="C24" s="146"/>
      <c r="D24" s="146"/>
      <c r="E24" s="146"/>
      <c r="F24" s="146"/>
      <c r="G24" s="150"/>
    </row>
    <row r="25" spans="1:12" ht="16.5" customHeight="1">
      <c r="A25" s="149"/>
      <c r="B25" s="146"/>
      <c r="C25" s="146"/>
      <c r="D25" s="146"/>
      <c r="E25" s="146"/>
      <c r="F25" s="146"/>
      <c r="G25" s="150"/>
    </row>
    <row r="26" spans="1:12" ht="16.5" customHeight="1">
      <c r="A26" s="149"/>
      <c r="B26" s="146"/>
      <c r="C26" s="146"/>
      <c r="D26" s="146"/>
      <c r="E26" s="146"/>
      <c r="F26" s="146"/>
      <c r="G26" s="150"/>
    </row>
    <row r="27" spans="1:12" ht="16.5" customHeight="1">
      <c r="A27" s="149"/>
      <c r="B27" s="146"/>
      <c r="C27" s="146"/>
      <c r="D27" s="146"/>
      <c r="E27" s="146"/>
      <c r="F27" s="146"/>
      <c r="G27" s="150"/>
    </row>
    <row r="28" spans="1:12" ht="16.5" customHeight="1">
      <c r="A28" s="158"/>
      <c r="B28" s="159"/>
      <c r="C28" s="159"/>
      <c r="D28" s="159"/>
      <c r="E28" s="159"/>
      <c r="F28" s="159"/>
      <c r="G28" s="160"/>
    </row>
    <row r="29" spans="1:12">
      <c r="A29" s="5"/>
    </row>
    <row r="30" spans="1:12">
      <c r="A30" s="161" t="s">
        <v>24</v>
      </c>
      <c r="B30" s="161"/>
      <c r="C30" s="161"/>
      <c r="D30" s="161" t="s">
        <v>43</v>
      </c>
      <c r="E30" s="161"/>
      <c r="F30" s="161"/>
      <c r="G30" s="161"/>
    </row>
    <row r="31" spans="1:12">
      <c r="A31" s="13" t="s">
        <v>56</v>
      </c>
      <c r="B31" s="14"/>
      <c r="C31" s="15"/>
      <c r="D31" s="182" t="s">
        <v>270</v>
      </c>
      <c r="E31" s="183"/>
      <c r="F31" s="183"/>
      <c r="G31" s="184"/>
    </row>
    <row r="32" spans="1:12">
      <c r="A32" s="16" t="s">
        <v>87</v>
      </c>
      <c r="B32" s="17"/>
      <c r="C32" s="18"/>
      <c r="D32" s="149" t="s">
        <v>269</v>
      </c>
      <c r="E32" s="146"/>
      <c r="F32" s="146"/>
      <c r="G32" s="150"/>
    </row>
    <row r="33" spans="1:11">
      <c r="A33" s="16"/>
      <c r="B33" s="17"/>
      <c r="C33" s="18"/>
      <c r="D33" s="149" t="s">
        <v>271</v>
      </c>
      <c r="E33" s="146"/>
      <c r="F33" s="146"/>
      <c r="G33" s="150"/>
    </row>
    <row r="34" spans="1:11">
      <c r="A34" s="16"/>
      <c r="B34" s="17"/>
      <c r="C34" s="18"/>
      <c r="D34" s="149" t="s">
        <v>272</v>
      </c>
      <c r="E34" s="146"/>
      <c r="F34" s="146"/>
      <c r="G34" s="150"/>
    </row>
    <row r="35" spans="1:11">
      <c r="A35" s="16"/>
      <c r="B35" s="17"/>
      <c r="C35" s="18"/>
      <c r="D35" s="149" t="s">
        <v>273</v>
      </c>
      <c r="E35" s="146"/>
      <c r="F35" s="146"/>
      <c r="G35" s="150"/>
    </row>
    <row r="36" spans="1:11">
      <c r="A36" s="16"/>
      <c r="B36" s="17"/>
      <c r="C36" s="18"/>
      <c r="D36" s="149" t="s">
        <v>274</v>
      </c>
      <c r="E36" s="146"/>
      <c r="F36" s="146"/>
      <c r="G36" s="150"/>
    </row>
    <row r="37" spans="1:11">
      <c r="A37" s="16"/>
      <c r="B37" s="47"/>
      <c r="C37" s="18"/>
      <c r="D37" s="149" t="s">
        <v>275</v>
      </c>
      <c r="E37" s="146"/>
      <c r="F37" s="146"/>
      <c r="G37" s="150"/>
    </row>
    <row r="38" spans="1:11" ht="13.5" customHeight="1">
      <c r="A38" s="16" t="s">
        <v>57</v>
      </c>
      <c r="B38" s="47"/>
      <c r="C38" s="18"/>
      <c r="D38" s="149" t="s">
        <v>91</v>
      </c>
      <c r="E38" s="146"/>
      <c r="F38" s="146"/>
      <c r="G38" s="150"/>
      <c r="I38" s="40"/>
      <c r="J38" s="40"/>
    </row>
    <row r="39" spans="1:11">
      <c r="A39" s="16"/>
      <c r="B39" s="47"/>
      <c r="C39" s="18"/>
      <c r="D39" s="149" t="s">
        <v>268</v>
      </c>
      <c r="E39" s="146"/>
      <c r="F39" s="146"/>
      <c r="G39" s="150"/>
    </row>
    <row r="40" spans="1:11">
      <c r="A40" s="16"/>
      <c r="B40" s="17" t="s">
        <v>86</v>
      </c>
      <c r="C40" s="18"/>
      <c r="D40" s="149" t="s">
        <v>282</v>
      </c>
      <c r="E40" s="146"/>
      <c r="F40" s="146"/>
      <c r="G40" s="150"/>
    </row>
    <row r="41" spans="1:11" ht="13.5" customHeight="1">
      <c r="A41" s="16"/>
      <c r="B41" s="17"/>
      <c r="C41" s="18"/>
      <c r="D41" s="71" t="s">
        <v>276</v>
      </c>
      <c r="E41" s="47"/>
      <c r="F41" s="47"/>
      <c r="G41" s="48"/>
      <c r="K41" s="40"/>
    </row>
    <row r="42" spans="1:11">
      <c r="A42" s="16"/>
      <c r="B42" s="17"/>
      <c r="C42" s="18"/>
      <c r="D42" s="71" t="s">
        <v>278</v>
      </c>
      <c r="E42" s="47"/>
      <c r="F42" s="47"/>
      <c r="G42" s="48"/>
    </row>
    <row r="43" spans="1:11">
      <c r="A43" s="16"/>
      <c r="B43" s="47" t="s">
        <v>31</v>
      </c>
      <c r="C43" s="18"/>
      <c r="D43" s="71" t="s">
        <v>277</v>
      </c>
      <c r="E43" s="47"/>
      <c r="F43" s="47"/>
      <c r="G43" s="48"/>
    </row>
    <row r="44" spans="1:11">
      <c r="A44" s="16"/>
      <c r="B44" s="17"/>
      <c r="C44" s="18"/>
      <c r="D44" s="71" t="s">
        <v>279</v>
      </c>
      <c r="E44" s="47"/>
      <c r="F44" s="47"/>
      <c r="G44" s="48"/>
    </row>
    <row r="45" spans="1:11">
      <c r="A45" s="16"/>
      <c r="B45" s="47" t="s">
        <v>10</v>
      </c>
      <c r="C45" s="18"/>
      <c r="D45" s="72" t="s">
        <v>280</v>
      </c>
      <c r="E45" s="47"/>
      <c r="F45" s="47"/>
      <c r="G45" s="48"/>
    </row>
    <row r="46" spans="1:11">
      <c r="A46" s="16"/>
      <c r="B46" s="17"/>
      <c r="C46" s="18"/>
      <c r="D46" s="71" t="s">
        <v>283</v>
      </c>
      <c r="E46" s="73"/>
      <c r="F46" s="73"/>
      <c r="G46" s="74"/>
    </row>
    <row r="47" spans="1:11">
      <c r="A47" s="16"/>
      <c r="B47" s="17" t="s">
        <v>85</v>
      </c>
      <c r="C47" s="18"/>
      <c r="D47" s="151" t="s">
        <v>281</v>
      </c>
      <c r="E47" s="152"/>
      <c r="F47" s="152"/>
      <c r="G47" s="153"/>
    </row>
    <row r="48" spans="1:11">
      <c r="A48" s="16"/>
      <c r="B48" s="17"/>
      <c r="C48" s="18"/>
      <c r="D48" s="71"/>
      <c r="E48" s="47"/>
      <c r="F48" s="47"/>
      <c r="G48" s="48"/>
    </row>
    <row r="49" spans="1:9">
      <c r="A49" s="16"/>
      <c r="B49" s="17"/>
      <c r="C49" s="18"/>
      <c r="D49" s="46"/>
      <c r="E49" s="47"/>
      <c r="F49" s="47"/>
      <c r="G49" s="48"/>
    </row>
    <row r="50" spans="1:9">
      <c r="A50" s="19"/>
      <c r="B50" s="20"/>
      <c r="C50" s="21"/>
      <c r="D50" s="149"/>
      <c r="E50" s="146"/>
      <c r="F50" s="146"/>
      <c r="G50" s="150"/>
    </row>
    <row r="51" spans="1:9" ht="18" customHeight="1">
      <c r="A51" s="176"/>
      <c r="B51" s="176"/>
      <c r="C51" s="176"/>
      <c r="D51" s="176"/>
      <c r="E51" s="176"/>
      <c r="F51" s="176"/>
      <c r="G51" s="176"/>
    </row>
    <row r="52" spans="1:9" ht="18" customHeight="1">
      <c r="A52" s="148"/>
      <c r="B52" s="148"/>
      <c r="C52" s="148"/>
      <c r="D52" s="148"/>
      <c r="E52" s="148"/>
      <c r="F52" s="148"/>
      <c r="G52" s="148"/>
    </row>
    <row r="59" spans="1:9" ht="19.5">
      <c r="I59" s="40"/>
    </row>
  </sheetData>
  <mergeCells count="28">
    <mergeCell ref="A51:G51"/>
    <mergeCell ref="A52:G52"/>
    <mergeCell ref="D37:G37"/>
    <mergeCell ref="D38:G38"/>
    <mergeCell ref="D39:G39"/>
    <mergeCell ref="D40:G40"/>
    <mergeCell ref="D47:G47"/>
    <mergeCell ref="D50:G50"/>
    <mergeCell ref="D36:G36"/>
    <mergeCell ref="E12:F12"/>
    <mergeCell ref="E13:F13"/>
    <mergeCell ref="A14:G14"/>
    <mergeCell ref="A15:G28"/>
    <mergeCell ref="A30:C30"/>
    <mergeCell ref="D30:G30"/>
    <mergeCell ref="D31:G31"/>
    <mergeCell ref="D32:G32"/>
    <mergeCell ref="D33:G33"/>
    <mergeCell ref="D34:G34"/>
    <mergeCell ref="D35:G35"/>
    <mergeCell ref="C10:C11"/>
    <mergeCell ref="D10:D11"/>
    <mergeCell ref="E10:E11"/>
    <mergeCell ref="B6:C6"/>
    <mergeCell ref="E6:G6"/>
    <mergeCell ref="E7:F7"/>
    <mergeCell ref="E8:F8"/>
    <mergeCell ref="E9:F9"/>
  </mergeCells>
  <phoneticPr fontId="2" type="noConversion"/>
  <pageMargins left="0.43" right="0.23" top="0.56999999999999995" bottom="0.6" header="0.5" footer="0.5"/>
  <pageSetup paperSize="9" scale="90" orientation="portrait" horizontalDpi="4294967293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6:G52"/>
  <sheetViews>
    <sheetView view="pageBreakPreview" zoomScaleNormal="100" zoomScaleSheetLayoutView="100" workbookViewId="0">
      <selection activeCell="B37" sqref="B37"/>
    </sheetView>
  </sheetViews>
  <sheetFormatPr defaultRowHeight="13.5"/>
  <cols>
    <col min="1" max="2" width="13.125" style="2" customWidth="1"/>
    <col min="3" max="3" width="16.75" style="2" customWidth="1"/>
    <col min="4" max="4" width="12.875" style="2" customWidth="1"/>
    <col min="5" max="5" width="12" style="2" customWidth="1"/>
    <col min="6" max="6" width="8.375" style="2" customWidth="1"/>
    <col min="7" max="7" width="16.5" style="2" customWidth="1"/>
    <col min="8" max="256" width="9" style="2"/>
    <col min="257" max="258" width="13.125" style="2" customWidth="1"/>
    <col min="259" max="259" width="16.75" style="2" customWidth="1"/>
    <col min="260" max="260" width="12.875" style="2" customWidth="1"/>
    <col min="261" max="261" width="12" style="2" customWidth="1"/>
    <col min="262" max="262" width="8.375" style="2" customWidth="1"/>
    <col min="263" max="263" width="16.5" style="2" customWidth="1"/>
    <col min="264" max="512" width="9" style="2"/>
    <col min="513" max="514" width="13.125" style="2" customWidth="1"/>
    <col min="515" max="515" width="16.75" style="2" customWidth="1"/>
    <col min="516" max="516" width="12.875" style="2" customWidth="1"/>
    <col min="517" max="517" width="12" style="2" customWidth="1"/>
    <col min="518" max="518" width="8.375" style="2" customWidth="1"/>
    <col min="519" max="519" width="16.5" style="2" customWidth="1"/>
    <col min="520" max="768" width="9" style="2"/>
    <col min="769" max="770" width="13.125" style="2" customWidth="1"/>
    <col min="771" max="771" width="16.75" style="2" customWidth="1"/>
    <col min="772" max="772" width="12.875" style="2" customWidth="1"/>
    <col min="773" max="773" width="12" style="2" customWidth="1"/>
    <col min="774" max="774" width="8.375" style="2" customWidth="1"/>
    <col min="775" max="775" width="16.5" style="2" customWidth="1"/>
    <col min="776" max="1024" width="9" style="2"/>
    <col min="1025" max="1026" width="13.125" style="2" customWidth="1"/>
    <col min="1027" max="1027" width="16.75" style="2" customWidth="1"/>
    <col min="1028" max="1028" width="12.875" style="2" customWidth="1"/>
    <col min="1029" max="1029" width="12" style="2" customWidth="1"/>
    <col min="1030" max="1030" width="8.375" style="2" customWidth="1"/>
    <col min="1031" max="1031" width="16.5" style="2" customWidth="1"/>
    <col min="1032" max="1280" width="9" style="2"/>
    <col min="1281" max="1282" width="13.125" style="2" customWidth="1"/>
    <col min="1283" max="1283" width="16.75" style="2" customWidth="1"/>
    <col min="1284" max="1284" width="12.875" style="2" customWidth="1"/>
    <col min="1285" max="1285" width="12" style="2" customWidth="1"/>
    <col min="1286" max="1286" width="8.375" style="2" customWidth="1"/>
    <col min="1287" max="1287" width="16.5" style="2" customWidth="1"/>
    <col min="1288" max="1536" width="9" style="2"/>
    <col min="1537" max="1538" width="13.125" style="2" customWidth="1"/>
    <col min="1539" max="1539" width="16.75" style="2" customWidth="1"/>
    <col min="1540" max="1540" width="12.875" style="2" customWidth="1"/>
    <col min="1541" max="1541" width="12" style="2" customWidth="1"/>
    <col min="1542" max="1542" width="8.375" style="2" customWidth="1"/>
    <col min="1543" max="1543" width="16.5" style="2" customWidth="1"/>
    <col min="1544" max="1792" width="9" style="2"/>
    <col min="1793" max="1794" width="13.125" style="2" customWidth="1"/>
    <col min="1795" max="1795" width="16.75" style="2" customWidth="1"/>
    <col min="1796" max="1796" width="12.875" style="2" customWidth="1"/>
    <col min="1797" max="1797" width="12" style="2" customWidth="1"/>
    <col min="1798" max="1798" width="8.375" style="2" customWidth="1"/>
    <col min="1799" max="1799" width="16.5" style="2" customWidth="1"/>
    <col min="1800" max="2048" width="9" style="2"/>
    <col min="2049" max="2050" width="13.125" style="2" customWidth="1"/>
    <col min="2051" max="2051" width="16.75" style="2" customWidth="1"/>
    <col min="2052" max="2052" width="12.875" style="2" customWidth="1"/>
    <col min="2053" max="2053" width="12" style="2" customWidth="1"/>
    <col min="2054" max="2054" width="8.375" style="2" customWidth="1"/>
    <col min="2055" max="2055" width="16.5" style="2" customWidth="1"/>
    <col min="2056" max="2304" width="9" style="2"/>
    <col min="2305" max="2306" width="13.125" style="2" customWidth="1"/>
    <col min="2307" max="2307" width="16.75" style="2" customWidth="1"/>
    <col min="2308" max="2308" width="12.875" style="2" customWidth="1"/>
    <col min="2309" max="2309" width="12" style="2" customWidth="1"/>
    <col min="2310" max="2310" width="8.375" style="2" customWidth="1"/>
    <col min="2311" max="2311" width="16.5" style="2" customWidth="1"/>
    <col min="2312" max="2560" width="9" style="2"/>
    <col min="2561" max="2562" width="13.125" style="2" customWidth="1"/>
    <col min="2563" max="2563" width="16.75" style="2" customWidth="1"/>
    <col min="2564" max="2564" width="12.875" style="2" customWidth="1"/>
    <col min="2565" max="2565" width="12" style="2" customWidth="1"/>
    <col min="2566" max="2566" width="8.375" style="2" customWidth="1"/>
    <col min="2567" max="2567" width="16.5" style="2" customWidth="1"/>
    <col min="2568" max="2816" width="9" style="2"/>
    <col min="2817" max="2818" width="13.125" style="2" customWidth="1"/>
    <col min="2819" max="2819" width="16.75" style="2" customWidth="1"/>
    <col min="2820" max="2820" width="12.875" style="2" customWidth="1"/>
    <col min="2821" max="2821" width="12" style="2" customWidth="1"/>
    <col min="2822" max="2822" width="8.375" style="2" customWidth="1"/>
    <col min="2823" max="2823" width="16.5" style="2" customWidth="1"/>
    <col min="2824" max="3072" width="9" style="2"/>
    <col min="3073" max="3074" width="13.125" style="2" customWidth="1"/>
    <col min="3075" max="3075" width="16.75" style="2" customWidth="1"/>
    <col min="3076" max="3076" width="12.875" style="2" customWidth="1"/>
    <col min="3077" max="3077" width="12" style="2" customWidth="1"/>
    <col min="3078" max="3078" width="8.375" style="2" customWidth="1"/>
    <col min="3079" max="3079" width="16.5" style="2" customWidth="1"/>
    <col min="3080" max="3328" width="9" style="2"/>
    <col min="3329" max="3330" width="13.125" style="2" customWidth="1"/>
    <col min="3331" max="3331" width="16.75" style="2" customWidth="1"/>
    <col min="3332" max="3332" width="12.875" style="2" customWidth="1"/>
    <col min="3333" max="3333" width="12" style="2" customWidth="1"/>
    <col min="3334" max="3334" width="8.375" style="2" customWidth="1"/>
    <col min="3335" max="3335" width="16.5" style="2" customWidth="1"/>
    <col min="3336" max="3584" width="9" style="2"/>
    <col min="3585" max="3586" width="13.125" style="2" customWidth="1"/>
    <col min="3587" max="3587" width="16.75" style="2" customWidth="1"/>
    <col min="3588" max="3588" width="12.875" style="2" customWidth="1"/>
    <col min="3589" max="3589" width="12" style="2" customWidth="1"/>
    <col min="3590" max="3590" width="8.375" style="2" customWidth="1"/>
    <col min="3591" max="3591" width="16.5" style="2" customWidth="1"/>
    <col min="3592" max="3840" width="9" style="2"/>
    <col min="3841" max="3842" width="13.125" style="2" customWidth="1"/>
    <col min="3843" max="3843" width="16.75" style="2" customWidth="1"/>
    <col min="3844" max="3844" width="12.875" style="2" customWidth="1"/>
    <col min="3845" max="3845" width="12" style="2" customWidth="1"/>
    <col min="3846" max="3846" width="8.375" style="2" customWidth="1"/>
    <col min="3847" max="3847" width="16.5" style="2" customWidth="1"/>
    <col min="3848" max="4096" width="9" style="2"/>
    <col min="4097" max="4098" width="13.125" style="2" customWidth="1"/>
    <col min="4099" max="4099" width="16.75" style="2" customWidth="1"/>
    <col min="4100" max="4100" width="12.875" style="2" customWidth="1"/>
    <col min="4101" max="4101" width="12" style="2" customWidth="1"/>
    <col min="4102" max="4102" width="8.375" style="2" customWidth="1"/>
    <col min="4103" max="4103" width="16.5" style="2" customWidth="1"/>
    <col min="4104" max="4352" width="9" style="2"/>
    <col min="4353" max="4354" width="13.125" style="2" customWidth="1"/>
    <col min="4355" max="4355" width="16.75" style="2" customWidth="1"/>
    <col min="4356" max="4356" width="12.875" style="2" customWidth="1"/>
    <col min="4357" max="4357" width="12" style="2" customWidth="1"/>
    <col min="4358" max="4358" width="8.375" style="2" customWidth="1"/>
    <col min="4359" max="4359" width="16.5" style="2" customWidth="1"/>
    <col min="4360" max="4608" width="9" style="2"/>
    <col min="4609" max="4610" width="13.125" style="2" customWidth="1"/>
    <col min="4611" max="4611" width="16.75" style="2" customWidth="1"/>
    <col min="4612" max="4612" width="12.875" style="2" customWidth="1"/>
    <col min="4613" max="4613" width="12" style="2" customWidth="1"/>
    <col min="4614" max="4614" width="8.375" style="2" customWidth="1"/>
    <col min="4615" max="4615" width="16.5" style="2" customWidth="1"/>
    <col min="4616" max="4864" width="9" style="2"/>
    <col min="4865" max="4866" width="13.125" style="2" customWidth="1"/>
    <col min="4867" max="4867" width="16.75" style="2" customWidth="1"/>
    <col min="4868" max="4868" width="12.875" style="2" customWidth="1"/>
    <col min="4869" max="4869" width="12" style="2" customWidth="1"/>
    <col min="4870" max="4870" width="8.375" style="2" customWidth="1"/>
    <col min="4871" max="4871" width="16.5" style="2" customWidth="1"/>
    <col min="4872" max="5120" width="9" style="2"/>
    <col min="5121" max="5122" width="13.125" style="2" customWidth="1"/>
    <col min="5123" max="5123" width="16.75" style="2" customWidth="1"/>
    <col min="5124" max="5124" width="12.875" style="2" customWidth="1"/>
    <col min="5125" max="5125" width="12" style="2" customWidth="1"/>
    <col min="5126" max="5126" width="8.375" style="2" customWidth="1"/>
    <col min="5127" max="5127" width="16.5" style="2" customWidth="1"/>
    <col min="5128" max="5376" width="9" style="2"/>
    <col min="5377" max="5378" width="13.125" style="2" customWidth="1"/>
    <col min="5379" max="5379" width="16.75" style="2" customWidth="1"/>
    <col min="5380" max="5380" width="12.875" style="2" customWidth="1"/>
    <col min="5381" max="5381" width="12" style="2" customWidth="1"/>
    <col min="5382" max="5382" width="8.375" style="2" customWidth="1"/>
    <col min="5383" max="5383" width="16.5" style="2" customWidth="1"/>
    <col min="5384" max="5632" width="9" style="2"/>
    <col min="5633" max="5634" width="13.125" style="2" customWidth="1"/>
    <col min="5635" max="5635" width="16.75" style="2" customWidth="1"/>
    <col min="5636" max="5636" width="12.875" style="2" customWidth="1"/>
    <col min="5637" max="5637" width="12" style="2" customWidth="1"/>
    <col min="5638" max="5638" width="8.375" style="2" customWidth="1"/>
    <col min="5639" max="5639" width="16.5" style="2" customWidth="1"/>
    <col min="5640" max="5888" width="9" style="2"/>
    <col min="5889" max="5890" width="13.125" style="2" customWidth="1"/>
    <col min="5891" max="5891" width="16.75" style="2" customWidth="1"/>
    <col min="5892" max="5892" width="12.875" style="2" customWidth="1"/>
    <col min="5893" max="5893" width="12" style="2" customWidth="1"/>
    <col min="5894" max="5894" width="8.375" style="2" customWidth="1"/>
    <col min="5895" max="5895" width="16.5" style="2" customWidth="1"/>
    <col min="5896" max="6144" width="9" style="2"/>
    <col min="6145" max="6146" width="13.125" style="2" customWidth="1"/>
    <col min="6147" max="6147" width="16.75" style="2" customWidth="1"/>
    <col min="6148" max="6148" width="12.875" style="2" customWidth="1"/>
    <col min="6149" max="6149" width="12" style="2" customWidth="1"/>
    <col min="6150" max="6150" width="8.375" style="2" customWidth="1"/>
    <col min="6151" max="6151" width="16.5" style="2" customWidth="1"/>
    <col min="6152" max="6400" width="9" style="2"/>
    <col min="6401" max="6402" width="13.125" style="2" customWidth="1"/>
    <col min="6403" max="6403" width="16.75" style="2" customWidth="1"/>
    <col min="6404" max="6404" width="12.875" style="2" customWidth="1"/>
    <col min="6405" max="6405" width="12" style="2" customWidth="1"/>
    <col min="6406" max="6406" width="8.375" style="2" customWidth="1"/>
    <col min="6407" max="6407" width="16.5" style="2" customWidth="1"/>
    <col min="6408" max="6656" width="9" style="2"/>
    <col min="6657" max="6658" width="13.125" style="2" customWidth="1"/>
    <col min="6659" max="6659" width="16.75" style="2" customWidth="1"/>
    <col min="6660" max="6660" width="12.875" style="2" customWidth="1"/>
    <col min="6661" max="6661" width="12" style="2" customWidth="1"/>
    <col min="6662" max="6662" width="8.375" style="2" customWidth="1"/>
    <col min="6663" max="6663" width="16.5" style="2" customWidth="1"/>
    <col min="6664" max="6912" width="9" style="2"/>
    <col min="6913" max="6914" width="13.125" style="2" customWidth="1"/>
    <col min="6915" max="6915" width="16.75" style="2" customWidth="1"/>
    <col min="6916" max="6916" width="12.875" style="2" customWidth="1"/>
    <col min="6917" max="6917" width="12" style="2" customWidth="1"/>
    <col min="6918" max="6918" width="8.375" style="2" customWidth="1"/>
    <col min="6919" max="6919" width="16.5" style="2" customWidth="1"/>
    <col min="6920" max="7168" width="9" style="2"/>
    <col min="7169" max="7170" width="13.125" style="2" customWidth="1"/>
    <col min="7171" max="7171" width="16.75" style="2" customWidth="1"/>
    <col min="7172" max="7172" width="12.875" style="2" customWidth="1"/>
    <col min="7173" max="7173" width="12" style="2" customWidth="1"/>
    <col min="7174" max="7174" width="8.375" style="2" customWidth="1"/>
    <col min="7175" max="7175" width="16.5" style="2" customWidth="1"/>
    <col min="7176" max="7424" width="9" style="2"/>
    <col min="7425" max="7426" width="13.125" style="2" customWidth="1"/>
    <col min="7427" max="7427" width="16.75" style="2" customWidth="1"/>
    <col min="7428" max="7428" width="12.875" style="2" customWidth="1"/>
    <col min="7429" max="7429" width="12" style="2" customWidth="1"/>
    <col min="7430" max="7430" width="8.375" style="2" customWidth="1"/>
    <col min="7431" max="7431" width="16.5" style="2" customWidth="1"/>
    <col min="7432" max="7680" width="9" style="2"/>
    <col min="7681" max="7682" width="13.125" style="2" customWidth="1"/>
    <col min="7683" max="7683" width="16.75" style="2" customWidth="1"/>
    <col min="7684" max="7684" width="12.875" style="2" customWidth="1"/>
    <col min="7685" max="7685" width="12" style="2" customWidth="1"/>
    <col min="7686" max="7686" width="8.375" style="2" customWidth="1"/>
    <col min="7687" max="7687" width="16.5" style="2" customWidth="1"/>
    <col min="7688" max="7936" width="9" style="2"/>
    <col min="7937" max="7938" width="13.125" style="2" customWidth="1"/>
    <col min="7939" max="7939" width="16.75" style="2" customWidth="1"/>
    <col min="7940" max="7940" width="12.875" style="2" customWidth="1"/>
    <col min="7941" max="7941" width="12" style="2" customWidth="1"/>
    <col min="7942" max="7942" width="8.375" style="2" customWidth="1"/>
    <col min="7943" max="7943" width="16.5" style="2" customWidth="1"/>
    <col min="7944" max="8192" width="9" style="2"/>
    <col min="8193" max="8194" width="13.125" style="2" customWidth="1"/>
    <col min="8195" max="8195" width="16.75" style="2" customWidth="1"/>
    <col min="8196" max="8196" width="12.875" style="2" customWidth="1"/>
    <col min="8197" max="8197" width="12" style="2" customWidth="1"/>
    <col min="8198" max="8198" width="8.375" style="2" customWidth="1"/>
    <col min="8199" max="8199" width="16.5" style="2" customWidth="1"/>
    <col min="8200" max="8448" width="9" style="2"/>
    <col min="8449" max="8450" width="13.125" style="2" customWidth="1"/>
    <col min="8451" max="8451" width="16.75" style="2" customWidth="1"/>
    <col min="8452" max="8452" width="12.875" style="2" customWidth="1"/>
    <col min="8453" max="8453" width="12" style="2" customWidth="1"/>
    <col min="8454" max="8454" width="8.375" style="2" customWidth="1"/>
    <col min="8455" max="8455" width="16.5" style="2" customWidth="1"/>
    <col min="8456" max="8704" width="9" style="2"/>
    <col min="8705" max="8706" width="13.125" style="2" customWidth="1"/>
    <col min="8707" max="8707" width="16.75" style="2" customWidth="1"/>
    <col min="8708" max="8708" width="12.875" style="2" customWidth="1"/>
    <col min="8709" max="8709" width="12" style="2" customWidth="1"/>
    <col min="8710" max="8710" width="8.375" style="2" customWidth="1"/>
    <col min="8711" max="8711" width="16.5" style="2" customWidth="1"/>
    <col min="8712" max="8960" width="9" style="2"/>
    <col min="8961" max="8962" width="13.125" style="2" customWidth="1"/>
    <col min="8963" max="8963" width="16.75" style="2" customWidth="1"/>
    <col min="8964" max="8964" width="12.875" style="2" customWidth="1"/>
    <col min="8965" max="8965" width="12" style="2" customWidth="1"/>
    <col min="8966" max="8966" width="8.375" style="2" customWidth="1"/>
    <col min="8967" max="8967" width="16.5" style="2" customWidth="1"/>
    <col min="8968" max="9216" width="9" style="2"/>
    <col min="9217" max="9218" width="13.125" style="2" customWidth="1"/>
    <col min="9219" max="9219" width="16.75" style="2" customWidth="1"/>
    <col min="9220" max="9220" width="12.875" style="2" customWidth="1"/>
    <col min="9221" max="9221" width="12" style="2" customWidth="1"/>
    <col min="9222" max="9222" width="8.375" style="2" customWidth="1"/>
    <col min="9223" max="9223" width="16.5" style="2" customWidth="1"/>
    <col min="9224" max="9472" width="9" style="2"/>
    <col min="9473" max="9474" width="13.125" style="2" customWidth="1"/>
    <col min="9475" max="9475" width="16.75" style="2" customWidth="1"/>
    <col min="9476" max="9476" width="12.875" style="2" customWidth="1"/>
    <col min="9477" max="9477" width="12" style="2" customWidth="1"/>
    <col min="9478" max="9478" width="8.375" style="2" customWidth="1"/>
    <col min="9479" max="9479" width="16.5" style="2" customWidth="1"/>
    <col min="9480" max="9728" width="9" style="2"/>
    <col min="9729" max="9730" width="13.125" style="2" customWidth="1"/>
    <col min="9731" max="9731" width="16.75" style="2" customWidth="1"/>
    <col min="9732" max="9732" width="12.875" style="2" customWidth="1"/>
    <col min="9733" max="9733" width="12" style="2" customWidth="1"/>
    <col min="9734" max="9734" width="8.375" style="2" customWidth="1"/>
    <col min="9735" max="9735" width="16.5" style="2" customWidth="1"/>
    <col min="9736" max="9984" width="9" style="2"/>
    <col min="9985" max="9986" width="13.125" style="2" customWidth="1"/>
    <col min="9987" max="9987" width="16.75" style="2" customWidth="1"/>
    <col min="9988" max="9988" width="12.875" style="2" customWidth="1"/>
    <col min="9989" max="9989" width="12" style="2" customWidth="1"/>
    <col min="9990" max="9990" width="8.375" style="2" customWidth="1"/>
    <col min="9991" max="9991" width="16.5" style="2" customWidth="1"/>
    <col min="9992" max="10240" width="9" style="2"/>
    <col min="10241" max="10242" width="13.125" style="2" customWidth="1"/>
    <col min="10243" max="10243" width="16.75" style="2" customWidth="1"/>
    <col min="10244" max="10244" width="12.875" style="2" customWidth="1"/>
    <col min="10245" max="10245" width="12" style="2" customWidth="1"/>
    <col min="10246" max="10246" width="8.375" style="2" customWidth="1"/>
    <col min="10247" max="10247" width="16.5" style="2" customWidth="1"/>
    <col min="10248" max="10496" width="9" style="2"/>
    <col min="10497" max="10498" width="13.125" style="2" customWidth="1"/>
    <col min="10499" max="10499" width="16.75" style="2" customWidth="1"/>
    <col min="10500" max="10500" width="12.875" style="2" customWidth="1"/>
    <col min="10501" max="10501" width="12" style="2" customWidth="1"/>
    <col min="10502" max="10502" width="8.375" style="2" customWidth="1"/>
    <col min="10503" max="10503" width="16.5" style="2" customWidth="1"/>
    <col min="10504" max="10752" width="9" style="2"/>
    <col min="10753" max="10754" width="13.125" style="2" customWidth="1"/>
    <col min="10755" max="10755" width="16.75" style="2" customWidth="1"/>
    <col min="10756" max="10756" width="12.875" style="2" customWidth="1"/>
    <col min="10757" max="10757" width="12" style="2" customWidth="1"/>
    <col min="10758" max="10758" width="8.375" style="2" customWidth="1"/>
    <col min="10759" max="10759" width="16.5" style="2" customWidth="1"/>
    <col min="10760" max="11008" width="9" style="2"/>
    <col min="11009" max="11010" width="13.125" style="2" customWidth="1"/>
    <col min="11011" max="11011" width="16.75" style="2" customWidth="1"/>
    <col min="11012" max="11012" width="12.875" style="2" customWidth="1"/>
    <col min="11013" max="11013" width="12" style="2" customWidth="1"/>
    <col min="11014" max="11014" width="8.375" style="2" customWidth="1"/>
    <col min="11015" max="11015" width="16.5" style="2" customWidth="1"/>
    <col min="11016" max="11264" width="9" style="2"/>
    <col min="11265" max="11266" width="13.125" style="2" customWidth="1"/>
    <col min="11267" max="11267" width="16.75" style="2" customWidth="1"/>
    <col min="11268" max="11268" width="12.875" style="2" customWidth="1"/>
    <col min="11269" max="11269" width="12" style="2" customWidth="1"/>
    <col min="11270" max="11270" width="8.375" style="2" customWidth="1"/>
    <col min="11271" max="11271" width="16.5" style="2" customWidth="1"/>
    <col min="11272" max="11520" width="9" style="2"/>
    <col min="11521" max="11522" width="13.125" style="2" customWidth="1"/>
    <col min="11523" max="11523" width="16.75" style="2" customWidth="1"/>
    <col min="11524" max="11524" width="12.875" style="2" customWidth="1"/>
    <col min="11525" max="11525" width="12" style="2" customWidth="1"/>
    <col min="11526" max="11526" width="8.375" style="2" customWidth="1"/>
    <col min="11527" max="11527" width="16.5" style="2" customWidth="1"/>
    <col min="11528" max="11776" width="9" style="2"/>
    <col min="11777" max="11778" width="13.125" style="2" customWidth="1"/>
    <col min="11779" max="11779" width="16.75" style="2" customWidth="1"/>
    <col min="11780" max="11780" width="12.875" style="2" customWidth="1"/>
    <col min="11781" max="11781" width="12" style="2" customWidth="1"/>
    <col min="11782" max="11782" width="8.375" style="2" customWidth="1"/>
    <col min="11783" max="11783" width="16.5" style="2" customWidth="1"/>
    <col min="11784" max="12032" width="9" style="2"/>
    <col min="12033" max="12034" width="13.125" style="2" customWidth="1"/>
    <col min="12035" max="12035" width="16.75" style="2" customWidth="1"/>
    <col min="12036" max="12036" width="12.875" style="2" customWidth="1"/>
    <col min="12037" max="12037" width="12" style="2" customWidth="1"/>
    <col min="12038" max="12038" width="8.375" style="2" customWidth="1"/>
    <col min="12039" max="12039" width="16.5" style="2" customWidth="1"/>
    <col min="12040" max="12288" width="9" style="2"/>
    <col min="12289" max="12290" width="13.125" style="2" customWidth="1"/>
    <col min="12291" max="12291" width="16.75" style="2" customWidth="1"/>
    <col min="12292" max="12292" width="12.875" style="2" customWidth="1"/>
    <col min="12293" max="12293" width="12" style="2" customWidth="1"/>
    <col min="12294" max="12294" width="8.375" style="2" customWidth="1"/>
    <col min="12295" max="12295" width="16.5" style="2" customWidth="1"/>
    <col min="12296" max="12544" width="9" style="2"/>
    <col min="12545" max="12546" width="13.125" style="2" customWidth="1"/>
    <col min="12547" max="12547" width="16.75" style="2" customWidth="1"/>
    <col min="12548" max="12548" width="12.875" style="2" customWidth="1"/>
    <col min="12549" max="12549" width="12" style="2" customWidth="1"/>
    <col min="12550" max="12550" width="8.375" style="2" customWidth="1"/>
    <col min="12551" max="12551" width="16.5" style="2" customWidth="1"/>
    <col min="12552" max="12800" width="9" style="2"/>
    <col min="12801" max="12802" width="13.125" style="2" customWidth="1"/>
    <col min="12803" max="12803" width="16.75" style="2" customWidth="1"/>
    <col min="12804" max="12804" width="12.875" style="2" customWidth="1"/>
    <col min="12805" max="12805" width="12" style="2" customWidth="1"/>
    <col min="12806" max="12806" width="8.375" style="2" customWidth="1"/>
    <col min="12807" max="12807" width="16.5" style="2" customWidth="1"/>
    <col min="12808" max="13056" width="9" style="2"/>
    <col min="13057" max="13058" width="13.125" style="2" customWidth="1"/>
    <col min="13059" max="13059" width="16.75" style="2" customWidth="1"/>
    <col min="13060" max="13060" width="12.875" style="2" customWidth="1"/>
    <col min="13061" max="13061" width="12" style="2" customWidth="1"/>
    <col min="13062" max="13062" width="8.375" style="2" customWidth="1"/>
    <col min="13063" max="13063" width="16.5" style="2" customWidth="1"/>
    <col min="13064" max="13312" width="9" style="2"/>
    <col min="13313" max="13314" width="13.125" style="2" customWidth="1"/>
    <col min="13315" max="13315" width="16.75" style="2" customWidth="1"/>
    <col min="13316" max="13316" width="12.875" style="2" customWidth="1"/>
    <col min="13317" max="13317" width="12" style="2" customWidth="1"/>
    <col min="13318" max="13318" width="8.375" style="2" customWidth="1"/>
    <col min="13319" max="13319" width="16.5" style="2" customWidth="1"/>
    <col min="13320" max="13568" width="9" style="2"/>
    <col min="13569" max="13570" width="13.125" style="2" customWidth="1"/>
    <col min="13571" max="13571" width="16.75" style="2" customWidth="1"/>
    <col min="13572" max="13572" width="12.875" style="2" customWidth="1"/>
    <col min="13573" max="13573" width="12" style="2" customWidth="1"/>
    <col min="13574" max="13574" width="8.375" style="2" customWidth="1"/>
    <col min="13575" max="13575" width="16.5" style="2" customWidth="1"/>
    <col min="13576" max="13824" width="9" style="2"/>
    <col min="13825" max="13826" width="13.125" style="2" customWidth="1"/>
    <col min="13827" max="13827" width="16.75" style="2" customWidth="1"/>
    <col min="13828" max="13828" width="12.875" style="2" customWidth="1"/>
    <col min="13829" max="13829" width="12" style="2" customWidth="1"/>
    <col min="13830" max="13830" width="8.375" style="2" customWidth="1"/>
    <col min="13831" max="13831" width="16.5" style="2" customWidth="1"/>
    <col min="13832" max="14080" width="9" style="2"/>
    <col min="14081" max="14082" width="13.125" style="2" customWidth="1"/>
    <col min="14083" max="14083" width="16.75" style="2" customWidth="1"/>
    <col min="14084" max="14084" width="12.875" style="2" customWidth="1"/>
    <col min="14085" max="14085" width="12" style="2" customWidth="1"/>
    <col min="14086" max="14086" width="8.375" style="2" customWidth="1"/>
    <col min="14087" max="14087" width="16.5" style="2" customWidth="1"/>
    <col min="14088" max="14336" width="9" style="2"/>
    <col min="14337" max="14338" width="13.125" style="2" customWidth="1"/>
    <col min="14339" max="14339" width="16.75" style="2" customWidth="1"/>
    <col min="14340" max="14340" width="12.875" style="2" customWidth="1"/>
    <col min="14341" max="14341" width="12" style="2" customWidth="1"/>
    <col min="14342" max="14342" width="8.375" style="2" customWidth="1"/>
    <col min="14343" max="14343" width="16.5" style="2" customWidth="1"/>
    <col min="14344" max="14592" width="9" style="2"/>
    <col min="14593" max="14594" width="13.125" style="2" customWidth="1"/>
    <col min="14595" max="14595" width="16.75" style="2" customWidth="1"/>
    <col min="14596" max="14596" width="12.875" style="2" customWidth="1"/>
    <col min="14597" max="14597" width="12" style="2" customWidth="1"/>
    <col min="14598" max="14598" width="8.375" style="2" customWidth="1"/>
    <col min="14599" max="14599" width="16.5" style="2" customWidth="1"/>
    <col min="14600" max="14848" width="9" style="2"/>
    <col min="14849" max="14850" width="13.125" style="2" customWidth="1"/>
    <col min="14851" max="14851" width="16.75" style="2" customWidth="1"/>
    <col min="14852" max="14852" width="12.875" style="2" customWidth="1"/>
    <col min="14853" max="14853" width="12" style="2" customWidth="1"/>
    <col min="14854" max="14854" width="8.375" style="2" customWidth="1"/>
    <col min="14855" max="14855" width="16.5" style="2" customWidth="1"/>
    <col min="14856" max="15104" width="9" style="2"/>
    <col min="15105" max="15106" width="13.125" style="2" customWidth="1"/>
    <col min="15107" max="15107" width="16.75" style="2" customWidth="1"/>
    <col min="15108" max="15108" width="12.875" style="2" customWidth="1"/>
    <col min="15109" max="15109" width="12" style="2" customWidth="1"/>
    <col min="15110" max="15110" width="8.375" style="2" customWidth="1"/>
    <col min="15111" max="15111" width="16.5" style="2" customWidth="1"/>
    <col min="15112" max="15360" width="9" style="2"/>
    <col min="15361" max="15362" width="13.125" style="2" customWidth="1"/>
    <col min="15363" max="15363" width="16.75" style="2" customWidth="1"/>
    <col min="15364" max="15364" width="12.875" style="2" customWidth="1"/>
    <col min="15365" max="15365" width="12" style="2" customWidth="1"/>
    <col min="15366" max="15366" width="8.375" style="2" customWidth="1"/>
    <col min="15367" max="15367" width="16.5" style="2" customWidth="1"/>
    <col min="15368" max="15616" width="9" style="2"/>
    <col min="15617" max="15618" width="13.125" style="2" customWidth="1"/>
    <col min="15619" max="15619" width="16.75" style="2" customWidth="1"/>
    <col min="15620" max="15620" width="12.875" style="2" customWidth="1"/>
    <col min="15621" max="15621" width="12" style="2" customWidth="1"/>
    <col min="15622" max="15622" width="8.375" style="2" customWidth="1"/>
    <col min="15623" max="15623" width="16.5" style="2" customWidth="1"/>
    <col min="15624" max="15872" width="9" style="2"/>
    <col min="15873" max="15874" width="13.125" style="2" customWidth="1"/>
    <col min="15875" max="15875" width="16.75" style="2" customWidth="1"/>
    <col min="15876" max="15876" width="12.875" style="2" customWidth="1"/>
    <col min="15877" max="15877" width="12" style="2" customWidth="1"/>
    <col min="15878" max="15878" width="8.375" style="2" customWidth="1"/>
    <col min="15879" max="15879" width="16.5" style="2" customWidth="1"/>
    <col min="15880" max="16128" width="9" style="2"/>
    <col min="16129" max="16130" width="13.125" style="2" customWidth="1"/>
    <col min="16131" max="16131" width="16.75" style="2" customWidth="1"/>
    <col min="16132" max="16132" width="12.875" style="2" customWidth="1"/>
    <col min="16133" max="16133" width="12" style="2" customWidth="1"/>
    <col min="16134" max="16134" width="8.375" style="2" customWidth="1"/>
    <col min="16135" max="16135" width="16.5" style="2" customWidth="1"/>
    <col min="16136" max="16384" width="9" style="2"/>
  </cols>
  <sheetData>
    <row r="6" spans="1:7" ht="21.75" customHeight="1">
      <c r="A6" s="98" t="s">
        <v>0</v>
      </c>
      <c r="B6" s="198" t="s">
        <v>527</v>
      </c>
      <c r="C6" s="166"/>
      <c r="D6" s="98" t="s">
        <v>1</v>
      </c>
      <c r="E6" s="198" t="s">
        <v>544</v>
      </c>
      <c r="F6" s="165"/>
      <c r="G6" s="166"/>
    </row>
    <row r="7" spans="1:7" ht="21.75" customHeight="1">
      <c r="A7" s="98" t="s">
        <v>2</v>
      </c>
      <c r="B7" s="105" t="s">
        <v>431</v>
      </c>
      <c r="C7" s="98" t="s">
        <v>3</v>
      </c>
      <c r="D7" s="119" t="s">
        <v>534</v>
      </c>
      <c r="E7" s="154" t="s">
        <v>4</v>
      </c>
      <c r="F7" s="154"/>
      <c r="G7" s="131" t="s">
        <v>540</v>
      </c>
    </row>
    <row r="8" spans="1:7" ht="21.75" customHeight="1">
      <c r="A8" s="98" t="s">
        <v>5</v>
      </c>
      <c r="B8" s="119" t="s">
        <v>530</v>
      </c>
      <c r="C8" s="98" t="s">
        <v>6</v>
      </c>
      <c r="D8" s="119" t="s">
        <v>535</v>
      </c>
      <c r="E8" s="154" t="s">
        <v>7</v>
      </c>
      <c r="F8" s="154"/>
      <c r="G8" s="131" t="s">
        <v>541</v>
      </c>
    </row>
    <row r="9" spans="1:7" ht="21.75" customHeight="1">
      <c r="A9" s="98" t="s">
        <v>8</v>
      </c>
      <c r="B9" s="119" t="s">
        <v>531</v>
      </c>
      <c r="C9" s="98" t="s">
        <v>9</v>
      </c>
      <c r="D9" s="92" t="s">
        <v>544</v>
      </c>
      <c r="E9" s="154" t="s">
        <v>10</v>
      </c>
      <c r="F9" s="154"/>
      <c r="G9" s="131" t="s">
        <v>542</v>
      </c>
    </row>
    <row r="10" spans="1:7" ht="21.75" customHeight="1">
      <c r="A10" s="98" t="s">
        <v>11</v>
      </c>
      <c r="B10" s="119" t="s">
        <v>532</v>
      </c>
      <c r="C10" s="98" t="s">
        <v>12</v>
      </c>
      <c r="D10" s="119" t="s">
        <v>536</v>
      </c>
      <c r="E10" s="154" t="s">
        <v>13</v>
      </c>
      <c r="F10" s="98" t="s">
        <v>71</v>
      </c>
      <c r="G10" s="119" t="s">
        <v>528</v>
      </c>
    </row>
    <row r="11" spans="1:7" ht="21.75" customHeight="1">
      <c r="A11" s="98" t="s">
        <v>15</v>
      </c>
      <c r="B11" s="119" t="s">
        <v>533</v>
      </c>
      <c r="C11" s="98" t="s">
        <v>410</v>
      </c>
      <c r="D11" s="119" t="s">
        <v>537</v>
      </c>
      <c r="E11" s="154"/>
      <c r="F11" s="98" t="s">
        <v>72</v>
      </c>
      <c r="G11" s="119" t="s">
        <v>538</v>
      </c>
    </row>
    <row r="12" spans="1:7" ht="21.75" customHeight="1">
      <c r="A12" s="98" t="s">
        <v>17</v>
      </c>
      <c r="B12" s="108" t="s">
        <v>545</v>
      </c>
      <c r="C12" s="98" t="s">
        <v>18</v>
      </c>
      <c r="D12" s="115" t="s">
        <v>491</v>
      </c>
      <c r="E12" s="154" t="s">
        <v>19</v>
      </c>
      <c r="F12" s="154"/>
      <c r="G12" s="108" t="s">
        <v>546</v>
      </c>
    </row>
    <row r="13" spans="1:7" ht="21.75" customHeight="1">
      <c r="A13" s="98" t="s">
        <v>20</v>
      </c>
      <c r="B13" s="120" t="s">
        <v>529</v>
      </c>
      <c r="C13" s="98" t="s">
        <v>21</v>
      </c>
      <c r="D13" s="120" t="s">
        <v>529</v>
      </c>
      <c r="E13" s="154" t="s">
        <v>22</v>
      </c>
      <c r="F13" s="154"/>
      <c r="G13" s="120" t="s">
        <v>529</v>
      </c>
    </row>
    <row r="14" spans="1:7" ht="26.25" customHeight="1">
      <c r="A14" s="154" t="s">
        <v>23</v>
      </c>
      <c r="B14" s="154"/>
      <c r="C14" s="154"/>
      <c r="D14" s="154"/>
      <c r="E14" s="154"/>
      <c r="F14" s="154"/>
      <c r="G14" s="154"/>
    </row>
    <row r="15" spans="1:7" ht="16.5" customHeight="1">
      <c r="A15" s="199" t="s">
        <v>543</v>
      </c>
      <c r="B15" s="200"/>
      <c r="C15" s="200"/>
      <c r="D15" s="200"/>
      <c r="E15" s="200"/>
      <c r="F15" s="200"/>
      <c r="G15" s="201"/>
    </row>
    <row r="16" spans="1:7" ht="16.5" customHeight="1">
      <c r="A16" s="202"/>
      <c r="B16" s="203"/>
      <c r="C16" s="203"/>
      <c r="D16" s="203"/>
      <c r="E16" s="203"/>
      <c r="F16" s="203"/>
      <c r="G16" s="204"/>
    </row>
    <row r="17" spans="1:7" ht="16.5" customHeight="1">
      <c r="A17" s="202"/>
      <c r="B17" s="203"/>
      <c r="C17" s="203"/>
      <c r="D17" s="203"/>
      <c r="E17" s="203"/>
      <c r="F17" s="203"/>
      <c r="G17" s="204"/>
    </row>
    <row r="18" spans="1:7" ht="16.5" customHeight="1">
      <c r="A18" s="202"/>
      <c r="B18" s="203"/>
      <c r="C18" s="203"/>
      <c r="D18" s="203"/>
      <c r="E18" s="203"/>
      <c r="F18" s="203"/>
      <c r="G18" s="204"/>
    </row>
    <row r="19" spans="1:7" ht="16.5" customHeight="1">
      <c r="A19" s="202"/>
      <c r="B19" s="203"/>
      <c r="C19" s="203"/>
      <c r="D19" s="203"/>
      <c r="E19" s="203"/>
      <c r="F19" s="203"/>
      <c r="G19" s="204"/>
    </row>
    <row r="20" spans="1:7" ht="16.5" customHeight="1">
      <c r="A20" s="202"/>
      <c r="B20" s="203"/>
      <c r="C20" s="203"/>
      <c r="D20" s="203"/>
      <c r="E20" s="203"/>
      <c r="F20" s="203"/>
      <c r="G20" s="204"/>
    </row>
    <row r="21" spans="1:7" ht="16.5" customHeight="1">
      <c r="A21" s="202"/>
      <c r="B21" s="203"/>
      <c r="C21" s="203"/>
      <c r="D21" s="203"/>
      <c r="E21" s="203"/>
      <c r="F21" s="203"/>
      <c r="G21" s="204"/>
    </row>
    <row r="22" spans="1:7" ht="16.5" customHeight="1">
      <c r="A22" s="202"/>
      <c r="B22" s="203"/>
      <c r="C22" s="203"/>
      <c r="D22" s="203"/>
      <c r="E22" s="203"/>
      <c r="F22" s="203"/>
      <c r="G22" s="204"/>
    </row>
    <row r="23" spans="1:7" ht="16.5" customHeight="1">
      <c r="A23" s="202"/>
      <c r="B23" s="203"/>
      <c r="C23" s="203"/>
      <c r="D23" s="203"/>
      <c r="E23" s="203"/>
      <c r="F23" s="203"/>
      <c r="G23" s="204"/>
    </row>
    <row r="24" spans="1:7" ht="16.5" customHeight="1">
      <c r="A24" s="202"/>
      <c r="B24" s="203"/>
      <c r="C24" s="203"/>
      <c r="D24" s="203"/>
      <c r="E24" s="203"/>
      <c r="F24" s="203"/>
      <c r="G24" s="204"/>
    </row>
    <row r="25" spans="1:7" ht="16.5" customHeight="1">
      <c r="A25" s="202"/>
      <c r="B25" s="203"/>
      <c r="C25" s="203"/>
      <c r="D25" s="203"/>
      <c r="E25" s="203"/>
      <c r="F25" s="203"/>
      <c r="G25" s="204"/>
    </row>
    <row r="26" spans="1:7" ht="16.5" customHeight="1">
      <c r="A26" s="202"/>
      <c r="B26" s="203"/>
      <c r="C26" s="203"/>
      <c r="D26" s="203"/>
      <c r="E26" s="203"/>
      <c r="F26" s="203"/>
      <c r="G26" s="204"/>
    </row>
    <row r="27" spans="1:7" ht="16.5" customHeight="1">
      <c r="A27" s="202"/>
      <c r="B27" s="203"/>
      <c r="C27" s="203"/>
      <c r="D27" s="203"/>
      <c r="E27" s="203"/>
      <c r="F27" s="203"/>
      <c r="G27" s="204"/>
    </row>
    <row r="28" spans="1:7" ht="16.5" customHeight="1">
      <c r="A28" s="205"/>
      <c r="B28" s="206"/>
      <c r="C28" s="206"/>
      <c r="D28" s="206"/>
      <c r="E28" s="206"/>
      <c r="F28" s="206"/>
      <c r="G28" s="207"/>
    </row>
    <row r="30" spans="1:7">
      <c r="A30" s="161" t="s">
        <v>24</v>
      </c>
      <c r="B30" s="161"/>
      <c r="C30" s="161"/>
      <c r="D30" s="161" t="s">
        <v>490</v>
      </c>
      <c r="E30" s="161"/>
      <c r="F30" s="161"/>
      <c r="G30" s="161"/>
    </row>
    <row r="31" spans="1:7">
      <c r="A31" s="102" t="s">
        <v>547</v>
      </c>
      <c r="B31" s="47"/>
      <c r="C31" s="48"/>
      <c r="D31" s="149" t="s">
        <v>44</v>
      </c>
      <c r="E31" s="146"/>
      <c r="F31" s="146"/>
      <c r="G31" s="150"/>
    </row>
    <row r="32" spans="1:7">
      <c r="A32" s="113"/>
      <c r="B32" s="47"/>
      <c r="C32" s="48"/>
      <c r="D32" s="149" t="s">
        <v>132</v>
      </c>
      <c r="E32" s="146"/>
      <c r="F32" s="146"/>
      <c r="G32" s="150"/>
    </row>
    <row r="33" spans="1:7">
      <c r="A33" s="46" t="s">
        <v>133</v>
      </c>
      <c r="B33" s="47"/>
      <c r="C33" s="48"/>
      <c r="D33" s="149" t="s">
        <v>134</v>
      </c>
      <c r="E33" s="146"/>
      <c r="F33" s="146"/>
      <c r="G33" s="150"/>
    </row>
    <row r="34" spans="1:7">
      <c r="A34" s="46" t="s">
        <v>135</v>
      </c>
      <c r="B34" s="47"/>
      <c r="C34" s="48"/>
      <c r="D34" s="149" t="s">
        <v>136</v>
      </c>
      <c r="E34" s="146"/>
      <c r="F34" s="146"/>
      <c r="G34" s="150"/>
    </row>
    <row r="35" spans="1:7">
      <c r="A35" s="46" t="s">
        <v>137</v>
      </c>
      <c r="B35" s="47"/>
      <c r="C35" s="48"/>
      <c r="D35" s="149" t="s">
        <v>138</v>
      </c>
      <c r="E35" s="146"/>
      <c r="F35" s="146"/>
      <c r="G35" s="150"/>
    </row>
    <row r="36" spans="1:7">
      <c r="A36" s="46" t="s">
        <v>139</v>
      </c>
      <c r="B36" s="47"/>
      <c r="C36" s="48"/>
      <c r="D36" s="149" t="s">
        <v>140</v>
      </c>
      <c r="E36" s="146"/>
      <c r="F36" s="146"/>
      <c r="G36" s="150"/>
    </row>
    <row r="37" spans="1:7">
      <c r="A37" s="46" t="s">
        <v>141</v>
      </c>
      <c r="B37" s="47"/>
      <c r="C37" s="48"/>
      <c r="D37" s="149" t="s">
        <v>142</v>
      </c>
      <c r="E37" s="146"/>
      <c r="F37" s="146"/>
      <c r="G37" s="150"/>
    </row>
    <row r="38" spans="1:7">
      <c r="A38" s="46" t="s">
        <v>143</v>
      </c>
      <c r="B38" s="47"/>
      <c r="C38" s="48"/>
      <c r="D38" s="149" t="s">
        <v>144</v>
      </c>
      <c r="E38" s="146"/>
      <c r="F38" s="146"/>
      <c r="G38" s="150"/>
    </row>
    <row r="39" spans="1:7">
      <c r="A39" s="46" t="s">
        <v>145</v>
      </c>
      <c r="B39" s="47"/>
      <c r="C39" s="48"/>
      <c r="D39" s="149" t="s">
        <v>146</v>
      </c>
      <c r="E39" s="146"/>
      <c r="F39" s="146"/>
      <c r="G39" s="150"/>
    </row>
    <row r="40" spans="1:7">
      <c r="A40" s="46" t="s">
        <v>147</v>
      </c>
      <c r="B40" s="47"/>
      <c r="C40" s="48"/>
      <c r="D40" s="149" t="s">
        <v>148</v>
      </c>
      <c r="E40" s="146"/>
      <c r="F40" s="146"/>
      <c r="G40" s="150"/>
    </row>
    <row r="41" spans="1:7">
      <c r="A41" s="46" t="s">
        <v>149</v>
      </c>
      <c r="B41" s="47"/>
      <c r="C41" s="48"/>
      <c r="D41" s="46" t="s">
        <v>150</v>
      </c>
      <c r="E41" s="47"/>
      <c r="F41" s="47"/>
      <c r="G41" s="48"/>
    </row>
    <row r="42" spans="1:7">
      <c r="A42" s="46" t="s">
        <v>151</v>
      </c>
      <c r="B42" s="47"/>
      <c r="C42" s="48"/>
      <c r="D42" s="46" t="s">
        <v>152</v>
      </c>
      <c r="E42" s="47"/>
      <c r="F42" s="47"/>
      <c r="G42" s="48"/>
    </row>
    <row r="43" spans="1:7">
      <c r="A43" s="130" t="s">
        <v>539</v>
      </c>
      <c r="B43" s="47"/>
      <c r="C43" s="48"/>
      <c r="D43" s="46" t="s">
        <v>153</v>
      </c>
      <c r="E43" s="47"/>
      <c r="F43" s="47"/>
      <c r="G43" s="48"/>
    </row>
    <row r="44" spans="1:7">
      <c r="A44" s="46" t="s">
        <v>154</v>
      </c>
      <c r="B44" s="47"/>
      <c r="C44" s="48"/>
      <c r="D44" s="46" t="s">
        <v>155</v>
      </c>
      <c r="E44" s="47"/>
      <c r="F44" s="47"/>
      <c r="G44" s="48"/>
    </row>
    <row r="45" spans="1:7">
      <c r="A45" s="46" t="s">
        <v>156</v>
      </c>
      <c r="B45" s="47"/>
      <c r="C45" s="48"/>
      <c r="D45" s="46" t="s">
        <v>157</v>
      </c>
      <c r="E45" s="47"/>
      <c r="F45" s="47"/>
      <c r="G45" s="48"/>
    </row>
    <row r="46" spans="1:7">
      <c r="A46" s="46" t="s">
        <v>158</v>
      </c>
      <c r="B46" s="47"/>
      <c r="C46" s="48"/>
      <c r="D46" s="46" t="s">
        <v>159</v>
      </c>
      <c r="E46" s="47"/>
      <c r="F46" s="47"/>
      <c r="G46" s="48"/>
    </row>
    <row r="47" spans="1:7">
      <c r="A47" s="46" t="s">
        <v>160</v>
      </c>
      <c r="B47" s="47"/>
      <c r="C47" s="48"/>
      <c r="D47" s="149" t="s">
        <v>161</v>
      </c>
      <c r="E47" s="146"/>
      <c r="F47" s="146"/>
      <c r="G47" s="150"/>
    </row>
    <row r="48" spans="1:7">
      <c r="A48" s="46" t="s">
        <v>162</v>
      </c>
      <c r="B48" s="47"/>
      <c r="C48" s="48"/>
      <c r="D48" s="46" t="s">
        <v>163</v>
      </c>
      <c r="E48" s="47"/>
      <c r="F48" s="47"/>
      <c r="G48" s="48"/>
    </row>
    <row r="49" spans="1:7">
      <c r="A49" s="46"/>
      <c r="B49" s="47"/>
      <c r="C49" s="48"/>
      <c r="D49" s="46"/>
      <c r="E49" s="47"/>
      <c r="F49" s="47"/>
      <c r="G49" s="48"/>
    </row>
    <row r="50" spans="1:7">
      <c r="A50" s="49"/>
      <c r="B50" s="50"/>
      <c r="C50" s="51"/>
      <c r="D50" s="149"/>
      <c r="E50" s="146"/>
      <c r="F50" s="146"/>
      <c r="G50" s="150"/>
    </row>
    <row r="51" spans="1:7" ht="18" customHeight="1">
      <c r="A51" s="176"/>
      <c r="B51" s="176"/>
      <c r="C51" s="176"/>
      <c r="D51" s="176"/>
      <c r="E51" s="176"/>
      <c r="F51" s="176"/>
      <c r="G51" s="176"/>
    </row>
    <row r="52" spans="1:7" ht="18" customHeight="1">
      <c r="A52" s="148"/>
      <c r="B52" s="148"/>
      <c r="C52" s="148"/>
      <c r="D52" s="148"/>
      <c r="E52" s="148"/>
      <c r="F52" s="148"/>
      <c r="G52" s="148"/>
    </row>
  </sheetData>
  <mergeCells count="26">
    <mergeCell ref="B6:C6"/>
    <mergeCell ref="A52:G52"/>
    <mergeCell ref="D38:G38"/>
    <mergeCell ref="D39:G39"/>
    <mergeCell ref="D40:G40"/>
    <mergeCell ref="D47:G47"/>
    <mergeCell ref="D50:G50"/>
    <mergeCell ref="A51:G51"/>
    <mergeCell ref="D37:G37"/>
    <mergeCell ref="E13:F13"/>
    <mergeCell ref="A14:G14"/>
    <mergeCell ref="A15:G28"/>
    <mergeCell ref="A30:C30"/>
    <mergeCell ref="D30:G30"/>
    <mergeCell ref="D31:G31"/>
    <mergeCell ref="D32:G32"/>
    <mergeCell ref="D33:G33"/>
    <mergeCell ref="D34:G34"/>
    <mergeCell ref="D35:G35"/>
    <mergeCell ref="D36:G36"/>
    <mergeCell ref="E12:F12"/>
    <mergeCell ref="E6:G6"/>
    <mergeCell ref="E7:F7"/>
    <mergeCell ref="E8:F8"/>
    <mergeCell ref="E9:F9"/>
    <mergeCell ref="E10:E11"/>
  </mergeCells>
  <phoneticPr fontId="2" type="noConversion"/>
  <pageMargins left="0.43" right="0.23" top="0.56999999999999995" bottom="0.6" header="0.5" footer="0.5"/>
  <pageSetup paperSize="9" scale="9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6:G52"/>
  <sheetViews>
    <sheetView workbookViewId="0">
      <selection activeCell="H6" sqref="H6"/>
    </sheetView>
  </sheetViews>
  <sheetFormatPr defaultRowHeight="13.5"/>
  <cols>
    <col min="1" max="2" width="13.125" style="2" customWidth="1"/>
    <col min="3" max="3" width="16.75" style="2" customWidth="1"/>
    <col min="4" max="4" width="12.875" style="2" customWidth="1"/>
    <col min="5" max="5" width="12" style="2" customWidth="1"/>
    <col min="6" max="6" width="8.375" style="2" customWidth="1"/>
    <col min="7" max="7" width="16.5" style="2" customWidth="1"/>
    <col min="8" max="256" width="9" style="2"/>
    <col min="257" max="258" width="13.125" style="2" customWidth="1"/>
    <col min="259" max="259" width="16.75" style="2" customWidth="1"/>
    <col min="260" max="260" width="12.875" style="2" customWidth="1"/>
    <col min="261" max="261" width="12" style="2" customWidth="1"/>
    <col min="262" max="262" width="8.375" style="2" customWidth="1"/>
    <col min="263" max="263" width="16.5" style="2" customWidth="1"/>
    <col min="264" max="512" width="9" style="2"/>
    <col min="513" max="514" width="13.125" style="2" customWidth="1"/>
    <col min="515" max="515" width="16.75" style="2" customWidth="1"/>
    <col min="516" max="516" width="12.875" style="2" customWidth="1"/>
    <col min="517" max="517" width="12" style="2" customWidth="1"/>
    <col min="518" max="518" width="8.375" style="2" customWidth="1"/>
    <col min="519" max="519" width="16.5" style="2" customWidth="1"/>
    <col min="520" max="768" width="9" style="2"/>
    <col min="769" max="770" width="13.125" style="2" customWidth="1"/>
    <col min="771" max="771" width="16.75" style="2" customWidth="1"/>
    <col min="772" max="772" width="12.875" style="2" customWidth="1"/>
    <col min="773" max="773" width="12" style="2" customWidth="1"/>
    <col min="774" max="774" width="8.375" style="2" customWidth="1"/>
    <col min="775" max="775" width="16.5" style="2" customWidth="1"/>
    <col min="776" max="1024" width="9" style="2"/>
    <col min="1025" max="1026" width="13.125" style="2" customWidth="1"/>
    <col min="1027" max="1027" width="16.75" style="2" customWidth="1"/>
    <col min="1028" max="1028" width="12.875" style="2" customWidth="1"/>
    <col min="1029" max="1029" width="12" style="2" customWidth="1"/>
    <col min="1030" max="1030" width="8.375" style="2" customWidth="1"/>
    <col min="1031" max="1031" width="16.5" style="2" customWidth="1"/>
    <col min="1032" max="1280" width="9" style="2"/>
    <col min="1281" max="1282" width="13.125" style="2" customWidth="1"/>
    <col min="1283" max="1283" width="16.75" style="2" customWidth="1"/>
    <col min="1284" max="1284" width="12.875" style="2" customWidth="1"/>
    <col min="1285" max="1285" width="12" style="2" customWidth="1"/>
    <col min="1286" max="1286" width="8.375" style="2" customWidth="1"/>
    <col min="1287" max="1287" width="16.5" style="2" customWidth="1"/>
    <col min="1288" max="1536" width="9" style="2"/>
    <col min="1537" max="1538" width="13.125" style="2" customWidth="1"/>
    <col min="1539" max="1539" width="16.75" style="2" customWidth="1"/>
    <col min="1540" max="1540" width="12.875" style="2" customWidth="1"/>
    <col min="1541" max="1541" width="12" style="2" customWidth="1"/>
    <col min="1542" max="1542" width="8.375" style="2" customWidth="1"/>
    <col min="1543" max="1543" width="16.5" style="2" customWidth="1"/>
    <col min="1544" max="1792" width="9" style="2"/>
    <col min="1793" max="1794" width="13.125" style="2" customWidth="1"/>
    <col min="1795" max="1795" width="16.75" style="2" customWidth="1"/>
    <col min="1796" max="1796" width="12.875" style="2" customWidth="1"/>
    <col min="1797" max="1797" width="12" style="2" customWidth="1"/>
    <col min="1798" max="1798" width="8.375" style="2" customWidth="1"/>
    <col min="1799" max="1799" width="16.5" style="2" customWidth="1"/>
    <col min="1800" max="2048" width="9" style="2"/>
    <col min="2049" max="2050" width="13.125" style="2" customWidth="1"/>
    <col min="2051" max="2051" width="16.75" style="2" customWidth="1"/>
    <col min="2052" max="2052" width="12.875" style="2" customWidth="1"/>
    <col min="2053" max="2053" width="12" style="2" customWidth="1"/>
    <col min="2054" max="2054" width="8.375" style="2" customWidth="1"/>
    <col min="2055" max="2055" width="16.5" style="2" customWidth="1"/>
    <col min="2056" max="2304" width="9" style="2"/>
    <col min="2305" max="2306" width="13.125" style="2" customWidth="1"/>
    <col min="2307" max="2307" width="16.75" style="2" customWidth="1"/>
    <col min="2308" max="2308" width="12.875" style="2" customWidth="1"/>
    <col min="2309" max="2309" width="12" style="2" customWidth="1"/>
    <col min="2310" max="2310" width="8.375" style="2" customWidth="1"/>
    <col min="2311" max="2311" width="16.5" style="2" customWidth="1"/>
    <col min="2312" max="2560" width="9" style="2"/>
    <col min="2561" max="2562" width="13.125" style="2" customWidth="1"/>
    <col min="2563" max="2563" width="16.75" style="2" customWidth="1"/>
    <col min="2564" max="2564" width="12.875" style="2" customWidth="1"/>
    <col min="2565" max="2565" width="12" style="2" customWidth="1"/>
    <col min="2566" max="2566" width="8.375" style="2" customWidth="1"/>
    <col min="2567" max="2567" width="16.5" style="2" customWidth="1"/>
    <col min="2568" max="2816" width="9" style="2"/>
    <col min="2817" max="2818" width="13.125" style="2" customWidth="1"/>
    <col min="2819" max="2819" width="16.75" style="2" customWidth="1"/>
    <col min="2820" max="2820" width="12.875" style="2" customWidth="1"/>
    <col min="2821" max="2821" width="12" style="2" customWidth="1"/>
    <col min="2822" max="2822" width="8.375" style="2" customWidth="1"/>
    <col min="2823" max="2823" width="16.5" style="2" customWidth="1"/>
    <col min="2824" max="3072" width="9" style="2"/>
    <col min="3073" max="3074" width="13.125" style="2" customWidth="1"/>
    <col min="3075" max="3075" width="16.75" style="2" customWidth="1"/>
    <col min="3076" max="3076" width="12.875" style="2" customWidth="1"/>
    <col min="3077" max="3077" width="12" style="2" customWidth="1"/>
    <col min="3078" max="3078" width="8.375" style="2" customWidth="1"/>
    <col min="3079" max="3079" width="16.5" style="2" customWidth="1"/>
    <col min="3080" max="3328" width="9" style="2"/>
    <col min="3329" max="3330" width="13.125" style="2" customWidth="1"/>
    <col min="3331" max="3331" width="16.75" style="2" customWidth="1"/>
    <col min="3332" max="3332" width="12.875" style="2" customWidth="1"/>
    <col min="3333" max="3333" width="12" style="2" customWidth="1"/>
    <col min="3334" max="3334" width="8.375" style="2" customWidth="1"/>
    <col min="3335" max="3335" width="16.5" style="2" customWidth="1"/>
    <col min="3336" max="3584" width="9" style="2"/>
    <col min="3585" max="3586" width="13.125" style="2" customWidth="1"/>
    <col min="3587" max="3587" width="16.75" style="2" customWidth="1"/>
    <col min="3588" max="3588" width="12.875" style="2" customWidth="1"/>
    <col min="3589" max="3589" width="12" style="2" customWidth="1"/>
    <col min="3590" max="3590" width="8.375" style="2" customWidth="1"/>
    <col min="3591" max="3591" width="16.5" style="2" customWidth="1"/>
    <col min="3592" max="3840" width="9" style="2"/>
    <col min="3841" max="3842" width="13.125" style="2" customWidth="1"/>
    <col min="3843" max="3843" width="16.75" style="2" customWidth="1"/>
    <col min="3844" max="3844" width="12.875" style="2" customWidth="1"/>
    <col min="3845" max="3845" width="12" style="2" customWidth="1"/>
    <col min="3846" max="3846" width="8.375" style="2" customWidth="1"/>
    <col min="3847" max="3847" width="16.5" style="2" customWidth="1"/>
    <col min="3848" max="4096" width="9" style="2"/>
    <col min="4097" max="4098" width="13.125" style="2" customWidth="1"/>
    <col min="4099" max="4099" width="16.75" style="2" customWidth="1"/>
    <col min="4100" max="4100" width="12.875" style="2" customWidth="1"/>
    <col min="4101" max="4101" width="12" style="2" customWidth="1"/>
    <col min="4102" max="4102" width="8.375" style="2" customWidth="1"/>
    <col min="4103" max="4103" width="16.5" style="2" customWidth="1"/>
    <col min="4104" max="4352" width="9" style="2"/>
    <col min="4353" max="4354" width="13.125" style="2" customWidth="1"/>
    <col min="4355" max="4355" width="16.75" style="2" customWidth="1"/>
    <col min="4356" max="4356" width="12.875" style="2" customWidth="1"/>
    <col min="4357" max="4357" width="12" style="2" customWidth="1"/>
    <col min="4358" max="4358" width="8.375" style="2" customWidth="1"/>
    <col min="4359" max="4359" width="16.5" style="2" customWidth="1"/>
    <col min="4360" max="4608" width="9" style="2"/>
    <col min="4609" max="4610" width="13.125" style="2" customWidth="1"/>
    <col min="4611" max="4611" width="16.75" style="2" customWidth="1"/>
    <col min="4612" max="4612" width="12.875" style="2" customWidth="1"/>
    <col min="4613" max="4613" width="12" style="2" customWidth="1"/>
    <col min="4614" max="4614" width="8.375" style="2" customWidth="1"/>
    <col min="4615" max="4615" width="16.5" style="2" customWidth="1"/>
    <col min="4616" max="4864" width="9" style="2"/>
    <col min="4865" max="4866" width="13.125" style="2" customWidth="1"/>
    <col min="4867" max="4867" width="16.75" style="2" customWidth="1"/>
    <col min="4868" max="4868" width="12.875" style="2" customWidth="1"/>
    <col min="4869" max="4869" width="12" style="2" customWidth="1"/>
    <col min="4870" max="4870" width="8.375" style="2" customWidth="1"/>
    <col min="4871" max="4871" width="16.5" style="2" customWidth="1"/>
    <col min="4872" max="5120" width="9" style="2"/>
    <col min="5121" max="5122" width="13.125" style="2" customWidth="1"/>
    <col min="5123" max="5123" width="16.75" style="2" customWidth="1"/>
    <col min="5124" max="5124" width="12.875" style="2" customWidth="1"/>
    <col min="5125" max="5125" width="12" style="2" customWidth="1"/>
    <col min="5126" max="5126" width="8.375" style="2" customWidth="1"/>
    <col min="5127" max="5127" width="16.5" style="2" customWidth="1"/>
    <col min="5128" max="5376" width="9" style="2"/>
    <col min="5377" max="5378" width="13.125" style="2" customWidth="1"/>
    <col min="5379" max="5379" width="16.75" style="2" customWidth="1"/>
    <col min="5380" max="5380" width="12.875" style="2" customWidth="1"/>
    <col min="5381" max="5381" width="12" style="2" customWidth="1"/>
    <col min="5382" max="5382" width="8.375" style="2" customWidth="1"/>
    <col min="5383" max="5383" width="16.5" style="2" customWidth="1"/>
    <col min="5384" max="5632" width="9" style="2"/>
    <col min="5633" max="5634" width="13.125" style="2" customWidth="1"/>
    <col min="5635" max="5635" width="16.75" style="2" customWidth="1"/>
    <col min="5636" max="5636" width="12.875" style="2" customWidth="1"/>
    <col min="5637" max="5637" width="12" style="2" customWidth="1"/>
    <col min="5638" max="5638" width="8.375" style="2" customWidth="1"/>
    <col min="5639" max="5639" width="16.5" style="2" customWidth="1"/>
    <col min="5640" max="5888" width="9" style="2"/>
    <col min="5889" max="5890" width="13.125" style="2" customWidth="1"/>
    <col min="5891" max="5891" width="16.75" style="2" customWidth="1"/>
    <col min="5892" max="5892" width="12.875" style="2" customWidth="1"/>
    <col min="5893" max="5893" width="12" style="2" customWidth="1"/>
    <col min="5894" max="5894" width="8.375" style="2" customWidth="1"/>
    <col min="5895" max="5895" width="16.5" style="2" customWidth="1"/>
    <col min="5896" max="6144" width="9" style="2"/>
    <col min="6145" max="6146" width="13.125" style="2" customWidth="1"/>
    <col min="6147" max="6147" width="16.75" style="2" customWidth="1"/>
    <col min="6148" max="6148" width="12.875" style="2" customWidth="1"/>
    <col min="6149" max="6149" width="12" style="2" customWidth="1"/>
    <col min="6150" max="6150" width="8.375" style="2" customWidth="1"/>
    <col min="6151" max="6151" width="16.5" style="2" customWidth="1"/>
    <col min="6152" max="6400" width="9" style="2"/>
    <col min="6401" max="6402" width="13.125" style="2" customWidth="1"/>
    <col min="6403" max="6403" width="16.75" style="2" customWidth="1"/>
    <col min="6404" max="6404" width="12.875" style="2" customWidth="1"/>
    <col min="6405" max="6405" width="12" style="2" customWidth="1"/>
    <col min="6406" max="6406" width="8.375" style="2" customWidth="1"/>
    <col min="6407" max="6407" width="16.5" style="2" customWidth="1"/>
    <col min="6408" max="6656" width="9" style="2"/>
    <col min="6657" max="6658" width="13.125" style="2" customWidth="1"/>
    <col min="6659" max="6659" width="16.75" style="2" customWidth="1"/>
    <col min="6660" max="6660" width="12.875" style="2" customWidth="1"/>
    <col min="6661" max="6661" width="12" style="2" customWidth="1"/>
    <col min="6662" max="6662" width="8.375" style="2" customWidth="1"/>
    <col min="6663" max="6663" width="16.5" style="2" customWidth="1"/>
    <col min="6664" max="6912" width="9" style="2"/>
    <col min="6913" max="6914" width="13.125" style="2" customWidth="1"/>
    <col min="6915" max="6915" width="16.75" style="2" customWidth="1"/>
    <col min="6916" max="6916" width="12.875" style="2" customWidth="1"/>
    <col min="6917" max="6917" width="12" style="2" customWidth="1"/>
    <col min="6918" max="6918" width="8.375" style="2" customWidth="1"/>
    <col min="6919" max="6919" width="16.5" style="2" customWidth="1"/>
    <col min="6920" max="7168" width="9" style="2"/>
    <col min="7169" max="7170" width="13.125" style="2" customWidth="1"/>
    <col min="7171" max="7171" width="16.75" style="2" customWidth="1"/>
    <col min="7172" max="7172" width="12.875" style="2" customWidth="1"/>
    <col min="7173" max="7173" width="12" style="2" customWidth="1"/>
    <col min="7174" max="7174" width="8.375" style="2" customWidth="1"/>
    <col min="7175" max="7175" width="16.5" style="2" customWidth="1"/>
    <col min="7176" max="7424" width="9" style="2"/>
    <col min="7425" max="7426" width="13.125" style="2" customWidth="1"/>
    <col min="7427" max="7427" width="16.75" style="2" customWidth="1"/>
    <col min="7428" max="7428" width="12.875" style="2" customWidth="1"/>
    <col min="7429" max="7429" width="12" style="2" customWidth="1"/>
    <col min="7430" max="7430" width="8.375" style="2" customWidth="1"/>
    <col min="7431" max="7431" width="16.5" style="2" customWidth="1"/>
    <col min="7432" max="7680" width="9" style="2"/>
    <col min="7681" max="7682" width="13.125" style="2" customWidth="1"/>
    <col min="7683" max="7683" width="16.75" style="2" customWidth="1"/>
    <col min="7684" max="7684" width="12.875" style="2" customWidth="1"/>
    <col min="7685" max="7685" width="12" style="2" customWidth="1"/>
    <col min="7686" max="7686" width="8.375" style="2" customWidth="1"/>
    <col min="7687" max="7687" width="16.5" style="2" customWidth="1"/>
    <col min="7688" max="7936" width="9" style="2"/>
    <col min="7937" max="7938" width="13.125" style="2" customWidth="1"/>
    <col min="7939" max="7939" width="16.75" style="2" customWidth="1"/>
    <col min="7940" max="7940" width="12.875" style="2" customWidth="1"/>
    <col min="7941" max="7941" width="12" style="2" customWidth="1"/>
    <col min="7942" max="7942" width="8.375" style="2" customWidth="1"/>
    <col min="7943" max="7943" width="16.5" style="2" customWidth="1"/>
    <col min="7944" max="8192" width="9" style="2"/>
    <col min="8193" max="8194" width="13.125" style="2" customWidth="1"/>
    <col min="8195" max="8195" width="16.75" style="2" customWidth="1"/>
    <col min="8196" max="8196" width="12.875" style="2" customWidth="1"/>
    <col min="8197" max="8197" width="12" style="2" customWidth="1"/>
    <col min="8198" max="8198" width="8.375" style="2" customWidth="1"/>
    <col min="8199" max="8199" width="16.5" style="2" customWidth="1"/>
    <col min="8200" max="8448" width="9" style="2"/>
    <col min="8449" max="8450" width="13.125" style="2" customWidth="1"/>
    <col min="8451" max="8451" width="16.75" style="2" customWidth="1"/>
    <col min="8452" max="8452" width="12.875" style="2" customWidth="1"/>
    <col min="8453" max="8453" width="12" style="2" customWidth="1"/>
    <col min="8454" max="8454" width="8.375" style="2" customWidth="1"/>
    <col min="8455" max="8455" width="16.5" style="2" customWidth="1"/>
    <col min="8456" max="8704" width="9" style="2"/>
    <col min="8705" max="8706" width="13.125" style="2" customWidth="1"/>
    <col min="8707" max="8707" width="16.75" style="2" customWidth="1"/>
    <col min="8708" max="8708" width="12.875" style="2" customWidth="1"/>
    <col min="8709" max="8709" width="12" style="2" customWidth="1"/>
    <col min="8710" max="8710" width="8.375" style="2" customWidth="1"/>
    <col min="8711" max="8711" width="16.5" style="2" customWidth="1"/>
    <col min="8712" max="8960" width="9" style="2"/>
    <col min="8961" max="8962" width="13.125" style="2" customWidth="1"/>
    <col min="8963" max="8963" width="16.75" style="2" customWidth="1"/>
    <col min="8964" max="8964" width="12.875" style="2" customWidth="1"/>
    <col min="8965" max="8965" width="12" style="2" customWidth="1"/>
    <col min="8966" max="8966" width="8.375" style="2" customWidth="1"/>
    <col min="8967" max="8967" width="16.5" style="2" customWidth="1"/>
    <col min="8968" max="9216" width="9" style="2"/>
    <col min="9217" max="9218" width="13.125" style="2" customWidth="1"/>
    <col min="9219" max="9219" width="16.75" style="2" customWidth="1"/>
    <col min="9220" max="9220" width="12.875" style="2" customWidth="1"/>
    <col min="9221" max="9221" width="12" style="2" customWidth="1"/>
    <col min="9222" max="9222" width="8.375" style="2" customWidth="1"/>
    <col min="9223" max="9223" width="16.5" style="2" customWidth="1"/>
    <col min="9224" max="9472" width="9" style="2"/>
    <col min="9473" max="9474" width="13.125" style="2" customWidth="1"/>
    <col min="9475" max="9475" width="16.75" style="2" customWidth="1"/>
    <col min="9476" max="9476" width="12.875" style="2" customWidth="1"/>
    <col min="9477" max="9477" width="12" style="2" customWidth="1"/>
    <col min="9478" max="9478" width="8.375" style="2" customWidth="1"/>
    <col min="9479" max="9479" width="16.5" style="2" customWidth="1"/>
    <col min="9480" max="9728" width="9" style="2"/>
    <col min="9729" max="9730" width="13.125" style="2" customWidth="1"/>
    <col min="9731" max="9731" width="16.75" style="2" customWidth="1"/>
    <col min="9732" max="9732" width="12.875" style="2" customWidth="1"/>
    <col min="9733" max="9733" width="12" style="2" customWidth="1"/>
    <col min="9734" max="9734" width="8.375" style="2" customWidth="1"/>
    <col min="9735" max="9735" width="16.5" style="2" customWidth="1"/>
    <col min="9736" max="9984" width="9" style="2"/>
    <col min="9985" max="9986" width="13.125" style="2" customWidth="1"/>
    <col min="9987" max="9987" width="16.75" style="2" customWidth="1"/>
    <col min="9988" max="9988" width="12.875" style="2" customWidth="1"/>
    <col min="9989" max="9989" width="12" style="2" customWidth="1"/>
    <col min="9990" max="9990" width="8.375" style="2" customWidth="1"/>
    <col min="9991" max="9991" width="16.5" style="2" customWidth="1"/>
    <col min="9992" max="10240" width="9" style="2"/>
    <col min="10241" max="10242" width="13.125" style="2" customWidth="1"/>
    <col min="10243" max="10243" width="16.75" style="2" customWidth="1"/>
    <col min="10244" max="10244" width="12.875" style="2" customWidth="1"/>
    <col min="10245" max="10245" width="12" style="2" customWidth="1"/>
    <col min="10246" max="10246" width="8.375" style="2" customWidth="1"/>
    <col min="10247" max="10247" width="16.5" style="2" customWidth="1"/>
    <col min="10248" max="10496" width="9" style="2"/>
    <col min="10497" max="10498" width="13.125" style="2" customWidth="1"/>
    <col min="10499" max="10499" width="16.75" style="2" customWidth="1"/>
    <col min="10500" max="10500" width="12.875" style="2" customWidth="1"/>
    <col min="10501" max="10501" width="12" style="2" customWidth="1"/>
    <col min="10502" max="10502" width="8.375" style="2" customWidth="1"/>
    <col min="10503" max="10503" width="16.5" style="2" customWidth="1"/>
    <col min="10504" max="10752" width="9" style="2"/>
    <col min="10753" max="10754" width="13.125" style="2" customWidth="1"/>
    <col min="10755" max="10755" width="16.75" style="2" customWidth="1"/>
    <col min="10756" max="10756" width="12.875" style="2" customWidth="1"/>
    <col min="10757" max="10757" width="12" style="2" customWidth="1"/>
    <col min="10758" max="10758" width="8.375" style="2" customWidth="1"/>
    <col min="10759" max="10759" width="16.5" style="2" customWidth="1"/>
    <col min="10760" max="11008" width="9" style="2"/>
    <col min="11009" max="11010" width="13.125" style="2" customWidth="1"/>
    <col min="11011" max="11011" width="16.75" style="2" customWidth="1"/>
    <col min="11012" max="11012" width="12.875" style="2" customWidth="1"/>
    <col min="11013" max="11013" width="12" style="2" customWidth="1"/>
    <col min="11014" max="11014" width="8.375" style="2" customWidth="1"/>
    <col min="11015" max="11015" width="16.5" style="2" customWidth="1"/>
    <col min="11016" max="11264" width="9" style="2"/>
    <col min="11265" max="11266" width="13.125" style="2" customWidth="1"/>
    <col min="11267" max="11267" width="16.75" style="2" customWidth="1"/>
    <col min="11268" max="11268" width="12.875" style="2" customWidth="1"/>
    <col min="11269" max="11269" width="12" style="2" customWidth="1"/>
    <col min="11270" max="11270" width="8.375" style="2" customWidth="1"/>
    <col min="11271" max="11271" width="16.5" style="2" customWidth="1"/>
    <col min="11272" max="11520" width="9" style="2"/>
    <col min="11521" max="11522" width="13.125" style="2" customWidth="1"/>
    <col min="11523" max="11523" width="16.75" style="2" customWidth="1"/>
    <col min="11524" max="11524" width="12.875" style="2" customWidth="1"/>
    <col min="11525" max="11525" width="12" style="2" customWidth="1"/>
    <col min="11526" max="11526" width="8.375" style="2" customWidth="1"/>
    <col min="11527" max="11527" width="16.5" style="2" customWidth="1"/>
    <col min="11528" max="11776" width="9" style="2"/>
    <col min="11777" max="11778" width="13.125" style="2" customWidth="1"/>
    <col min="11779" max="11779" width="16.75" style="2" customWidth="1"/>
    <col min="11780" max="11780" width="12.875" style="2" customWidth="1"/>
    <col min="11781" max="11781" width="12" style="2" customWidth="1"/>
    <col min="11782" max="11782" width="8.375" style="2" customWidth="1"/>
    <col min="11783" max="11783" width="16.5" style="2" customWidth="1"/>
    <col min="11784" max="12032" width="9" style="2"/>
    <col min="12033" max="12034" width="13.125" style="2" customWidth="1"/>
    <col min="12035" max="12035" width="16.75" style="2" customWidth="1"/>
    <col min="12036" max="12036" width="12.875" style="2" customWidth="1"/>
    <col min="12037" max="12037" width="12" style="2" customWidth="1"/>
    <col min="12038" max="12038" width="8.375" style="2" customWidth="1"/>
    <col min="12039" max="12039" width="16.5" style="2" customWidth="1"/>
    <col min="12040" max="12288" width="9" style="2"/>
    <col min="12289" max="12290" width="13.125" style="2" customWidth="1"/>
    <col min="12291" max="12291" width="16.75" style="2" customWidth="1"/>
    <col min="12292" max="12292" width="12.875" style="2" customWidth="1"/>
    <col min="12293" max="12293" width="12" style="2" customWidth="1"/>
    <col min="12294" max="12294" width="8.375" style="2" customWidth="1"/>
    <col min="12295" max="12295" width="16.5" style="2" customWidth="1"/>
    <col min="12296" max="12544" width="9" style="2"/>
    <col min="12545" max="12546" width="13.125" style="2" customWidth="1"/>
    <col min="12547" max="12547" width="16.75" style="2" customWidth="1"/>
    <col min="12548" max="12548" width="12.875" style="2" customWidth="1"/>
    <col min="12549" max="12549" width="12" style="2" customWidth="1"/>
    <col min="12550" max="12550" width="8.375" style="2" customWidth="1"/>
    <col min="12551" max="12551" width="16.5" style="2" customWidth="1"/>
    <col min="12552" max="12800" width="9" style="2"/>
    <col min="12801" max="12802" width="13.125" style="2" customWidth="1"/>
    <col min="12803" max="12803" width="16.75" style="2" customWidth="1"/>
    <col min="12804" max="12804" width="12.875" style="2" customWidth="1"/>
    <col min="12805" max="12805" width="12" style="2" customWidth="1"/>
    <col min="12806" max="12806" width="8.375" style="2" customWidth="1"/>
    <col min="12807" max="12807" width="16.5" style="2" customWidth="1"/>
    <col min="12808" max="13056" width="9" style="2"/>
    <col min="13057" max="13058" width="13.125" style="2" customWidth="1"/>
    <col min="13059" max="13059" width="16.75" style="2" customWidth="1"/>
    <col min="13060" max="13060" width="12.875" style="2" customWidth="1"/>
    <col min="13061" max="13061" width="12" style="2" customWidth="1"/>
    <col min="13062" max="13062" width="8.375" style="2" customWidth="1"/>
    <col min="13063" max="13063" width="16.5" style="2" customWidth="1"/>
    <col min="13064" max="13312" width="9" style="2"/>
    <col min="13313" max="13314" width="13.125" style="2" customWidth="1"/>
    <col min="13315" max="13315" width="16.75" style="2" customWidth="1"/>
    <col min="13316" max="13316" width="12.875" style="2" customWidth="1"/>
    <col min="13317" max="13317" width="12" style="2" customWidth="1"/>
    <col min="13318" max="13318" width="8.375" style="2" customWidth="1"/>
    <col min="13319" max="13319" width="16.5" style="2" customWidth="1"/>
    <col min="13320" max="13568" width="9" style="2"/>
    <col min="13569" max="13570" width="13.125" style="2" customWidth="1"/>
    <col min="13571" max="13571" width="16.75" style="2" customWidth="1"/>
    <col min="13572" max="13572" width="12.875" style="2" customWidth="1"/>
    <col min="13573" max="13573" width="12" style="2" customWidth="1"/>
    <col min="13574" max="13574" width="8.375" style="2" customWidth="1"/>
    <col min="13575" max="13575" width="16.5" style="2" customWidth="1"/>
    <col min="13576" max="13824" width="9" style="2"/>
    <col min="13825" max="13826" width="13.125" style="2" customWidth="1"/>
    <col min="13827" max="13827" width="16.75" style="2" customWidth="1"/>
    <col min="13828" max="13828" width="12.875" style="2" customWidth="1"/>
    <col min="13829" max="13829" width="12" style="2" customWidth="1"/>
    <col min="13830" max="13830" width="8.375" style="2" customWidth="1"/>
    <col min="13831" max="13831" width="16.5" style="2" customWidth="1"/>
    <col min="13832" max="14080" width="9" style="2"/>
    <col min="14081" max="14082" width="13.125" style="2" customWidth="1"/>
    <col min="14083" max="14083" width="16.75" style="2" customWidth="1"/>
    <col min="14084" max="14084" width="12.875" style="2" customWidth="1"/>
    <col min="14085" max="14085" width="12" style="2" customWidth="1"/>
    <col min="14086" max="14086" width="8.375" style="2" customWidth="1"/>
    <col min="14087" max="14087" width="16.5" style="2" customWidth="1"/>
    <col min="14088" max="14336" width="9" style="2"/>
    <col min="14337" max="14338" width="13.125" style="2" customWidth="1"/>
    <col min="14339" max="14339" width="16.75" style="2" customWidth="1"/>
    <col min="14340" max="14340" width="12.875" style="2" customWidth="1"/>
    <col min="14341" max="14341" width="12" style="2" customWidth="1"/>
    <col min="14342" max="14342" width="8.375" style="2" customWidth="1"/>
    <col min="14343" max="14343" width="16.5" style="2" customWidth="1"/>
    <col min="14344" max="14592" width="9" style="2"/>
    <col min="14593" max="14594" width="13.125" style="2" customWidth="1"/>
    <col min="14595" max="14595" width="16.75" style="2" customWidth="1"/>
    <col min="14596" max="14596" width="12.875" style="2" customWidth="1"/>
    <col min="14597" max="14597" width="12" style="2" customWidth="1"/>
    <col min="14598" max="14598" width="8.375" style="2" customWidth="1"/>
    <col min="14599" max="14599" width="16.5" style="2" customWidth="1"/>
    <col min="14600" max="14848" width="9" style="2"/>
    <col min="14849" max="14850" width="13.125" style="2" customWidth="1"/>
    <col min="14851" max="14851" width="16.75" style="2" customWidth="1"/>
    <col min="14852" max="14852" width="12.875" style="2" customWidth="1"/>
    <col min="14853" max="14853" width="12" style="2" customWidth="1"/>
    <col min="14854" max="14854" width="8.375" style="2" customWidth="1"/>
    <col min="14855" max="14855" width="16.5" style="2" customWidth="1"/>
    <col min="14856" max="15104" width="9" style="2"/>
    <col min="15105" max="15106" width="13.125" style="2" customWidth="1"/>
    <col min="15107" max="15107" width="16.75" style="2" customWidth="1"/>
    <col min="15108" max="15108" width="12.875" style="2" customWidth="1"/>
    <col min="15109" max="15109" width="12" style="2" customWidth="1"/>
    <col min="15110" max="15110" width="8.375" style="2" customWidth="1"/>
    <col min="15111" max="15111" width="16.5" style="2" customWidth="1"/>
    <col min="15112" max="15360" width="9" style="2"/>
    <col min="15361" max="15362" width="13.125" style="2" customWidth="1"/>
    <col min="15363" max="15363" width="16.75" style="2" customWidth="1"/>
    <col min="15364" max="15364" width="12.875" style="2" customWidth="1"/>
    <col min="15365" max="15365" width="12" style="2" customWidth="1"/>
    <col min="15366" max="15366" width="8.375" style="2" customWidth="1"/>
    <col min="15367" max="15367" width="16.5" style="2" customWidth="1"/>
    <col min="15368" max="15616" width="9" style="2"/>
    <col min="15617" max="15618" width="13.125" style="2" customWidth="1"/>
    <col min="15619" max="15619" width="16.75" style="2" customWidth="1"/>
    <col min="15620" max="15620" width="12.875" style="2" customWidth="1"/>
    <col min="15621" max="15621" width="12" style="2" customWidth="1"/>
    <col min="15622" max="15622" width="8.375" style="2" customWidth="1"/>
    <col min="15623" max="15623" width="16.5" style="2" customWidth="1"/>
    <col min="15624" max="15872" width="9" style="2"/>
    <col min="15873" max="15874" width="13.125" style="2" customWidth="1"/>
    <col min="15875" max="15875" width="16.75" style="2" customWidth="1"/>
    <col min="15876" max="15876" width="12.875" style="2" customWidth="1"/>
    <col min="15877" max="15877" width="12" style="2" customWidth="1"/>
    <col min="15878" max="15878" width="8.375" style="2" customWidth="1"/>
    <col min="15879" max="15879" width="16.5" style="2" customWidth="1"/>
    <col min="15880" max="16128" width="9" style="2"/>
    <col min="16129" max="16130" width="13.125" style="2" customWidth="1"/>
    <col min="16131" max="16131" width="16.75" style="2" customWidth="1"/>
    <col min="16132" max="16132" width="12.875" style="2" customWidth="1"/>
    <col min="16133" max="16133" width="12" style="2" customWidth="1"/>
    <col min="16134" max="16134" width="8.375" style="2" customWidth="1"/>
    <col min="16135" max="16135" width="16.5" style="2" customWidth="1"/>
    <col min="16136" max="16384" width="9" style="2"/>
  </cols>
  <sheetData>
    <row r="6" spans="1:7" ht="21.75" customHeight="1">
      <c r="A6" s="52" t="s">
        <v>0</v>
      </c>
      <c r="B6" s="52" t="s">
        <v>128</v>
      </c>
      <c r="C6" s="52"/>
      <c r="D6" s="52" t="s">
        <v>1</v>
      </c>
      <c r="E6" s="209"/>
      <c r="F6" s="210"/>
      <c r="G6" s="211"/>
    </row>
    <row r="7" spans="1:7" ht="21.75" customHeight="1">
      <c r="A7" s="52" t="s">
        <v>2</v>
      </c>
      <c r="B7" s="52" t="s">
        <v>129</v>
      </c>
      <c r="C7" s="52" t="s">
        <v>3</v>
      </c>
      <c r="D7" s="52"/>
      <c r="E7" s="208" t="s">
        <v>4</v>
      </c>
      <c r="F7" s="208"/>
      <c r="G7" s="52"/>
    </row>
    <row r="8" spans="1:7" ht="21.75" customHeight="1">
      <c r="A8" s="52" t="s">
        <v>5</v>
      </c>
      <c r="B8" s="52"/>
      <c r="C8" s="52" t="s">
        <v>6</v>
      </c>
      <c r="D8" s="52"/>
      <c r="E8" s="208" t="s">
        <v>7</v>
      </c>
      <c r="F8" s="208"/>
      <c r="G8" s="52"/>
    </row>
    <row r="9" spans="1:7" ht="21.75" customHeight="1">
      <c r="A9" s="52" t="s">
        <v>8</v>
      </c>
      <c r="B9" s="52"/>
      <c r="C9" s="52" t="s">
        <v>9</v>
      </c>
      <c r="D9" s="52"/>
      <c r="E9" s="208" t="s">
        <v>10</v>
      </c>
      <c r="F9" s="208"/>
      <c r="G9" s="52"/>
    </row>
    <row r="10" spans="1:7" ht="21.75" customHeight="1">
      <c r="A10" s="52" t="s">
        <v>11</v>
      </c>
      <c r="B10" s="52"/>
      <c r="C10" s="52" t="s">
        <v>12</v>
      </c>
      <c r="D10" s="52"/>
      <c r="E10" s="208" t="s">
        <v>13</v>
      </c>
      <c r="F10" s="52" t="s">
        <v>14</v>
      </c>
      <c r="G10" s="52"/>
    </row>
    <row r="11" spans="1:7" ht="21.75" customHeight="1">
      <c r="A11" s="52" t="s">
        <v>15</v>
      </c>
      <c r="B11" s="52"/>
      <c r="C11" s="52"/>
      <c r="D11" s="52"/>
      <c r="E11" s="208"/>
      <c r="F11" s="52" t="s">
        <v>16</v>
      </c>
      <c r="G11" s="52"/>
    </row>
    <row r="12" spans="1:7" ht="21.75" customHeight="1">
      <c r="A12" s="52" t="s">
        <v>17</v>
      </c>
      <c r="B12" s="52"/>
      <c r="C12" s="52" t="s">
        <v>18</v>
      </c>
      <c r="D12" s="52"/>
      <c r="E12" s="208" t="s">
        <v>19</v>
      </c>
      <c r="F12" s="208"/>
      <c r="G12" s="52"/>
    </row>
    <row r="13" spans="1:7" ht="21.75" customHeight="1">
      <c r="A13" s="52" t="s">
        <v>20</v>
      </c>
      <c r="B13" s="52"/>
      <c r="C13" s="52" t="s">
        <v>21</v>
      </c>
      <c r="D13" s="52"/>
      <c r="E13" s="208" t="s">
        <v>22</v>
      </c>
      <c r="F13" s="208"/>
      <c r="G13" s="52"/>
    </row>
    <row r="14" spans="1:7" ht="26.25" customHeight="1">
      <c r="A14" s="154" t="s">
        <v>23</v>
      </c>
      <c r="B14" s="154"/>
      <c r="C14" s="154"/>
      <c r="D14" s="154"/>
      <c r="E14" s="154"/>
      <c r="F14" s="154"/>
      <c r="G14" s="154"/>
    </row>
    <row r="15" spans="1:7" ht="16.5" customHeight="1">
      <c r="A15" s="155"/>
      <c r="B15" s="156"/>
      <c r="C15" s="156"/>
      <c r="D15" s="156"/>
      <c r="E15" s="156"/>
      <c r="F15" s="156"/>
      <c r="G15" s="157"/>
    </row>
    <row r="16" spans="1:7" ht="16.5" customHeight="1">
      <c r="A16" s="149"/>
      <c r="B16" s="146"/>
      <c r="C16" s="146"/>
      <c r="D16" s="146"/>
      <c r="E16" s="146"/>
      <c r="F16" s="146"/>
      <c r="G16" s="150"/>
    </row>
    <row r="17" spans="1:7" ht="16.5" customHeight="1">
      <c r="A17" s="149"/>
      <c r="B17" s="146"/>
      <c r="C17" s="146"/>
      <c r="D17" s="146"/>
      <c r="E17" s="146"/>
      <c r="F17" s="146"/>
      <c r="G17" s="150"/>
    </row>
    <row r="18" spans="1:7" ht="16.5" customHeight="1">
      <c r="A18" s="149"/>
      <c r="B18" s="146"/>
      <c r="C18" s="146"/>
      <c r="D18" s="146"/>
      <c r="E18" s="146"/>
      <c r="F18" s="146"/>
      <c r="G18" s="150"/>
    </row>
    <row r="19" spans="1:7" ht="16.5" customHeight="1">
      <c r="A19" s="149"/>
      <c r="B19" s="146"/>
      <c r="C19" s="146"/>
      <c r="D19" s="146"/>
      <c r="E19" s="146"/>
      <c r="F19" s="146"/>
      <c r="G19" s="150"/>
    </row>
    <row r="20" spans="1:7" ht="16.5" customHeight="1">
      <c r="A20" s="149"/>
      <c r="B20" s="146"/>
      <c r="C20" s="146"/>
      <c r="D20" s="146"/>
      <c r="E20" s="146"/>
      <c r="F20" s="146"/>
      <c r="G20" s="150"/>
    </row>
    <row r="21" spans="1:7" ht="16.5" customHeight="1">
      <c r="A21" s="149"/>
      <c r="B21" s="146"/>
      <c r="C21" s="146"/>
      <c r="D21" s="146"/>
      <c r="E21" s="146"/>
      <c r="F21" s="146"/>
      <c r="G21" s="150"/>
    </row>
    <row r="22" spans="1:7" ht="16.5" customHeight="1">
      <c r="A22" s="149"/>
      <c r="B22" s="146"/>
      <c r="C22" s="146"/>
      <c r="D22" s="146"/>
      <c r="E22" s="146"/>
      <c r="F22" s="146"/>
      <c r="G22" s="150"/>
    </row>
    <row r="23" spans="1:7" ht="16.5" customHeight="1">
      <c r="A23" s="149"/>
      <c r="B23" s="146"/>
      <c r="C23" s="146"/>
      <c r="D23" s="146"/>
      <c r="E23" s="146"/>
      <c r="F23" s="146"/>
      <c r="G23" s="150"/>
    </row>
    <row r="24" spans="1:7" ht="16.5" customHeight="1">
      <c r="A24" s="149"/>
      <c r="B24" s="146"/>
      <c r="C24" s="146"/>
      <c r="D24" s="146"/>
      <c r="E24" s="146"/>
      <c r="F24" s="146"/>
      <c r="G24" s="150"/>
    </row>
    <row r="25" spans="1:7" ht="16.5" customHeight="1">
      <c r="A25" s="149"/>
      <c r="B25" s="146"/>
      <c r="C25" s="146"/>
      <c r="D25" s="146"/>
      <c r="E25" s="146"/>
      <c r="F25" s="146"/>
      <c r="G25" s="150"/>
    </row>
    <row r="26" spans="1:7" ht="16.5" customHeight="1">
      <c r="A26" s="149"/>
      <c r="B26" s="146"/>
      <c r="C26" s="146"/>
      <c r="D26" s="146"/>
      <c r="E26" s="146"/>
      <c r="F26" s="146"/>
      <c r="G26" s="150"/>
    </row>
    <row r="27" spans="1:7" ht="16.5" customHeight="1">
      <c r="A27" s="149"/>
      <c r="B27" s="146"/>
      <c r="C27" s="146"/>
      <c r="D27" s="146"/>
      <c r="E27" s="146"/>
      <c r="F27" s="146"/>
      <c r="G27" s="150"/>
    </row>
    <row r="28" spans="1:7" ht="16.5" customHeight="1">
      <c r="A28" s="158"/>
      <c r="B28" s="159"/>
      <c r="C28" s="159"/>
      <c r="D28" s="159"/>
      <c r="E28" s="159"/>
      <c r="F28" s="159"/>
      <c r="G28" s="160"/>
    </row>
    <row r="30" spans="1:7">
      <c r="A30" s="161" t="s">
        <v>24</v>
      </c>
      <c r="B30" s="161"/>
      <c r="C30" s="161"/>
      <c r="D30" s="161" t="s">
        <v>43</v>
      </c>
      <c r="E30" s="161"/>
      <c r="F30" s="161"/>
      <c r="G30" s="161"/>
    </row>
    <row r="31" spans="1:7">
      <c r="A31" s="46" t="s">
        <v>130</v>
      </c>
      <c r="B31" s="47"/>
      <c r="C31" s="48"/>
      <c r="D31" s="149" t="s">
        <v>254</v>
      </c>
      <c r="E31" s="146"/>
      <c r="F31" s="146"/>
      <c r="G31" s="150"/>
    </row>
    <row r="32" spans="1:7">
      <c r="A32" s="46" t="s">
        <v>131</v>
      </c>
      <c r="B32" s="47"/>
      <c r="C32" s="48"/>
      <c r="D32" s="149" t="s">
        <v>255</v>
      </c>
      <c r="E32" s="146"/>
      <c r="F32" s="146"/>
      <c r="G32" s="150"/>
    </row>
    <row r="33" spans="1:7">
      <c r="A33" s="46"/>
      <c r="B33" s="47"/>
      <c r="C33" s="48"/>
      <c r="D33" s="149" t="s">
        <v>256</v>
      </c>
      <c r="E33" s="146"/>
      <c r="F33" s="146"/>
      <c r="G33" s="150"/>
    </row>
    <row r="34" spans="1:7">
      <c r="A34" s="46"/>
      <c r="B34" s="47"/>
      <c r="C34" s="48"/>
      <c r="D34" s="149" t="s">
        <v>257</v>
      </c>
      <c r="E34" s="146"/>
      <c r="F34" s="146"/>
      <c r="G34" s="150"/>
    </row>
    <row r="35" spans="1:7">
      <c r="A35" s="46"/>
      <c r="B35" s="47"/>
      <c r="C35" s="48"/>
      <c r="D35" s="149" t="s">
        <v>258</v>
      </c>
      <c r="E35" s="146"/>
      <c r="F35" s="146"/>
      <c r="G35" s="150"/>
    </row>
    <row r="36" spans="1:7">
      <c r="A36" s="46"/>
      <c r="B36" s="47"/>
      <c r="C36" s="48"/>
      <c r="D36" s="149" t="s">
        <v>259</v>
      </c>
      <c r="E36" s="146"/>
      <c r="F36" s="146"/>
      <c r="G36" s="150"/>
    </row>
    <row r="37" spans="1:7">
      <c r="A37" s="46"/>
      <c r="B37" s="47"/>
      <c r="C37" s="48"/>
      <c r="D37" s="149" t="s">
        <v>260</v>
      </c>
      <c r="E37" s="146"/>
      <c r="F37" s="146"/>
      <c r="G37" s="150"/>
    </row>
    <row r="38" spans="1:7">
      <c r="A38" s="46"/>
      <c r="B38" s="47"/>
      <c r="C38" s="48"/>
      <c r="D38" s="149" t="s">
        <v>261</v>
      </c>
      <c r="E38" s="146"/>
      <c r="F38" s="146"/>
      <c r="G38" s="150"/>
    </row>
    <row r="39" spans="1:7">
      <c r="A39" s="46"/>
      <c r="B39" s="47"/>
      <c r="C39" s="48"/>
      <c r="D39" s="149" t="s">
        <v>262</v>
      </c>
      <c r="E39" s="146"/>
      <c r="F39" s="146"/>
      <c r="G39" s="150"/>
    </row>
    <row r="40" spans="1:7">
      <c r="A40" s="46"/>
      <c r="B40" s="47"/>
      <c r="C40" s="48"/>
      <c r="D40" s="149" t="s">
        <v>263</v>
      </c>
      <c r="E40" s="146"/>
      <c r="F40" s="146"/>
      <c r="G40" s="150"/>
    </row>
    <row r="41" spans="1:7">
      <c r="A41" s="46"/>
      <c r="B41" s="47"/>
      <c r="C41" s="48"/>
      <c r="D41" s="46" t="s">
        <v>264</v>
      </c>
      <c r="E41" s="47"/>
      <c r="F41" s="47"/>
      <c r="G41" s="48"/>
    </row>
    <row r="42" spans="1:7">
      <c r="A42" s="46"/>
      <c r="B42" s="47"/>
      <c r="C42" s="48"/>
      <c r="D42" s="46" t="s">
        <v>265</v>
      </c>
      <c r="E42" s="47"/>
      <c r="F42" s="47"/>
      <c r="G42" s="48"/>
    </row>
    <row r="43" spans="1:7">
      <c r="A43" s="46"/>
      <c r="B43" s="47"/>
      <c r="C43" s="48"/>
      <c r="D43" s="46" t="s">
        <v>266</v>
      </c>
      <c r="E43" s="47"/>
      <c r="F43" s="47"/>
      <c r="G43" s="48"/>
    </row>
    <row r="44" spans="1:7">
      <c r="A44" s="46"/>
      <c r="B44" s="47"/>
      <c r="C44" s="48"/>
      <c r="D44" s="46" t="s">
        <v>267</v>
      </c>
      <c r="E44" s="47"/>
      <c r="F44" s="47"/>
      <c r="G44" s="48"/>
    </row>
    <row r="45" spans="1:7">
      <c r="A45" s="46"/>
      <c r="B45" s="47"/>
      <c r="C45" s="48"/>
      <c r="D45" s="46"/>
      <c r="E45" s="47"/>
      <c r="F45" s="47"/>
      <c r="G45" s="48"/>
    </row>
    <row r="46" spans="1:7">
      <c r="A46" s="46"/>
      <c r="B46" s="47"/>
      <c r="C46" s="48"/>
      <c r="D46" s="46"/>
      <c r="E46" s="47"/>
      <c r="F46" s="47"/>
      <c r="G46" s="48"/>
    </row>
    <row r="47" spans="1:7">
      <c r="A47" s="46"/>
      <c r="B47" s="47"/>
      <c r="C47" s="48"/>
      <c r="D47" s="149"/>
      <c r="E47" s="146"/>
      <c r="F47" s="146"/>
      <c r="G47" s="150"/>
    </row>
    <row r="48" spans="1:7">
      <c r="A48" s="46"/>
      <c r="B48" s="47"/>
      <c r="C48" s="48"/>
      <c r="D48" s="46"/>
      <c r="E48" s="47"/>
      <c r="F48" s="47"/>
      <c r="G48" s="48"/>
    </row>
    <row r="49" spans="1:7">
      <c r="A49" s="46"/>
      <c r="B49" s="47"/>
      <c r="C49" s="48"/>
      <c r="D49" s="46"/>
      <c r="E49" s="47"/>
      <c r="F49" s="47"/>
      <c r="G49" s="48"/>
    </row>
    <row r="50" spans="1:7">
      <c r="A50" s="49"/>
      <c r="B50" s="50"/>
      <c r="C50" s="51"/>
      <c r="D50" s="149"/>
      <c r="E50" s="146"/>
      <c r="F50" s="146"/>
      <c r="G50" s="150"/>
    </row>
    <row r="51" spans="1:7" ht="18" customHeight="1">
      <c r="A51" s="176" t="s">
        <v>38</v>
      </c>
      <c r="B51" s="176"/>
      <c r="C51" s="176"/>
      <c r="D51" s="176"/>
      <c r="E51" s="176"/>
      <c r="F51" s="176"/>
      <c r="G51" s="176"/>
    </row>
    <row r="52" spans="1:7" ht="18" customHeight="1">
      <c r="A52" s="148" t="s">
        <v>164</v>
      </c>
      <c r="B52" s="148"/>
      <c r="C52" s="148"/>
      <c r="D52" s="148"/>
      <c r="E52" s="148"/>
      <c r="F52" s="148"/>
      <c r="G52" s="148"/>
    </row>
  </sheetData>
  <mergeCells count="25">
    <mergeCell ref="A52:G52"/>
    <mergeCell ref="D38:G38"/>
    <mergeCell ref="D39:G39"/>
    <mergeCell ref="D40:G40"/>
    <mergeCell ref="D47:G47"/>
    <mergeCell ref="D50:G50"/>
    <mergeCell ref="A51:G51"/>
    <mergeCell ref="D37:G37"/>
    <mergeCell ref="E13:F13"/>
    <mergeCell ref="A14:G14"/>
    <mergeCell ref="A15:G28"/>
    <mergeCell ref="A30:C30"/>
    <mergeCell ref="D30:G30"/>
    <mergeCell ref="D31:G31"/>
    <mergeCell ref="D32:G32"/>
    <mergeCell ref="D33:G33"/>
    <mergeCell ref="D34:G34"/>
    <mergeCell ref="D35:G35"/>
    <mergeCell ref="D36:G36"/>
    <mergeCell ref="E12:F12"/>
    <mergeCell ref="E6:G6"/>
    <mergeCell ref="E7:F7"/>
    <mergeCell ref="E8:F8"/>
    <mergeCell ref="E9:F9"/>
    <mergeCell ref="E10:E11"/>
  </mergeCells>
  <phoneticPr fontId="2" type="noConversion"/>
  <pageMargins left="0.43" right="0.23" top="0.56999999999999995" bottom="0.6" header="0.5" footer="0.5"/>
  <pageSetup paperSize="9" scale="90" orientation="portrait" horizontalDpi="4294967293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F44"/>
  <sheetViews>
    <sheetView workbookViewId="0">
      <selection activeCell="AN12" sqref="AN12"/>
    </sheetView>
  </sheetViews>
  <sheetFormatPr defaultRowHeight="16.5"/>
  <cols>
    <col min="1" max="44" width="2.625" customWidth="1"/>
    <col min="45" max="151" width="3.625" customWidth="1"/>
  </cols>
  <sheetData>
    <row r="1" spans="1:58" ht="21.75" customHeight="1">
      <c r="A1" s="77"/>
      <c r="B1" s="77"/>
      <c r="C1" s="77"/>
      <c r="D1" s="77"/>
      <c r="E1" s="78"/>
      <c r="F1" s="78"/>
      <c r="G1" s="225" t="s">
        <v>285</v>
      </c>
      <c r="H1" s="225"/>
      <c r="I1" s="225"/>
      <c r="J1" s="225"/>
      <c r="K1" s="225"/>
      <c r="L1" s="225"/>
      <c r="M1" s="225"/>
      <c r="N1" s="225"/>
      <c r="O1" s="225"/>
      <c r="P1" s="349" t="s">
        <v>286</v>
      </c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77"/>
      <c r="AD1" s="77"/>
      <c r="AE1" s="77"/>
      <c r="AF1" s="77"/>
      <c r="AG1" s="77"/>
      <c r="AH1" s="77"/>
    </row>
    <row r="2" spans="1:58" ht="5.25" customHeight="1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</row>
    <row r="3" spans="1:58" ht="20.100000000000001" customHeight="1">
      <c r="A3" s="350" t="s">
        <v>287</v>
      </c>
      <c r="B3" s="351"/>
      <c r="C3" s="351"/>
      <c r="D3" s="351"/>
      <c r="E3" s="351"/>
      <c r="F3" s="351"/>
      <c r="G3" s="352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</row>
    <row r="4" spans="1:58" ht="35.1" customHeight="1" thickBot="1">
      <c r="A4" s="353" t="s">
        <v>288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 t="s">
        <v>289</v>
      </c>
      <c r="Q4" s="315"/>
      <c r="R4" s="315"/>
      <c r="S4" s="315"/>
      <c r="T4" s="315"/>
      <c r="U4" s="315"/>
      <c r="V4" s="315"/>
      <c r="W4" s="315"/>
      <c r="X4" s="315"/>
      <c r="Y4" s="315"/>
      <c r="Z4" s="315"/>
      <c r="AA4" s="315"/>
      <c r="AB4" s="315"/>
      <c r="AC4" s="315"/>
      <c r="AD4" s="315"/>
      <c r="AE4" s="315" t="s">
        <v>290</v>
      </c>
      <c r="AF4" s="315"/>
      <c r="AG4" s="315"/>
      <c r="AH4" s="315"/>
    </row>
    <row r="5" spans="1:58" ht="20.100000000000001" customHeight="1" thickTop="1">
      <c r="A5" s="292" t="s">
        <v>291</v>
      </c>
      <c r="B5" s="293"/>
      <c r="C5" s="293"/>
      <c r="D5" s="293"/>
      <c r="E5" s="293"/>
      <c r="F5" s="293"/>
      <c r="G5" s="357" t="s">
        <v>457</v>
      </c>
      <c r="H5" s="357"/>
      <c r="I5" s="357"/>
      <c r="J5" s="357"/>
      <c r="K5" s="357"/>
      <c r="L5" s="357"/>
      <c r="M5" s="357"/>
      <c r="N5" s="357"/>
      <c r="O5" s="357"/>
      <c r="P5" s="293" t="s">
        <v>292</v>
      </c>
      <c r="Q5" s="293"/>
      <c r="R5" s="293"/>
      <c r="S5" s="293"/>
      <c r="T5" s="293"/>
      <c r="U5" s="293"/>
      <c r="V5" s="293"/>
      <c r="W5" s="356">
        <v>10</v>
      </c>
      <c r="X5" s="354"/>
      <c r="Y5" s="354"/>
      <c r="Z5" s="354"/>
      <c r="AA5" s="354"/>
      <c r="AB5" s="354" t="s">
        <v>311</v>
      </c>
      <c r="AC5" s="354"/>
      <c r="AD5" s="355"/>
      <c r="AE5" s="284"/>
      <c r="AF5" s="284"/>
      <c r="AG5" s="284"/>
      <c r="AH5" s="285"/>
    </row>
    <row r="6" spans="1:58" ht="20.100000000000001" customHeight="1">
      <c r="A6" s="286" t="s">
        <v>294</v>
      </c>
      <c r="B6" s="253"/>
      <c r="C6" s="253"/>
      <c r="D6" s="253"/>
      <c r="E6" s="253"/>
      <c r="F6" s="253"/>
      <c r="G6" s="358" t="s">
        <v>308</v>
      </c>
      <c r="H6" s="358"/>
      <c r="I6" s="359" t="s">
        <v>458</v>
      </c>
      <c r="J6" s="359"/>
      <c r="K6" s="358" t="s">
        <v>307</v>
      </c>
      <c r="L6" s="358"/>
      <c r="M6" s="359" t="s">
        <v>459</v>
      </c>
      <c r="N6" s="359"/>
      <c r="O6" s="359"/>
      <c r="P6" s="253" t="s">
        <v>293</v>
      </c>
      <c r="Q6" s="253"/>
      <c r="R6" s="253"/>
      <c r="S6" s="253"/>
      <c r="T6" s="253"/>
      <c r="U6" s="253"/>
      <c r="V6" s="253"/>
      <c r="W6" s="345">
        <v>71</v>
      </c>
      <c r="X6" s="343"/>
      <c r="Y6" s="343"/>
      <c r="Z6" s="343"/>
      <c r="AA6" s="343"/>
      <c r="AB6" s="343" t="s">
        <v>311</v>
      </c>
      <c r="AC6" s="343"/>
      <c r="AD6" s="346"/>
      <c r="AE6" s="276"/>
      <c r="AF6" s="276"/>
      <c r="AG6" s="276"/>
      <c r="AH6" s="277"/>
    </row>
    <row r="7" spans="1:58" ht="20.100000000000001" customHeight="1">
      <c r="A7" s="347" t="s">
        <v>295</v>
      </c>
      <c r="B7" s="348"/>
      <c r="C7" s="348"/>
      <c r="D7" s="348"/>
      <c r="E7" s="348"/>
      <c r="F7" s="348"/>
      <c r="G7" s="345">
        <v>72</v>
      </c>
      <c r="H7" s="343"/>
      <c r="I7" s="343"/>
      <c r="J7" s="343"/>
      <c r="K7" s="343"/>
      <c r="L7" s="343"/>
      <c r="M7" s="343" t="s">
        <v>311</v>
      </c>
      <c r="N7" s="343"/>
      <c r="O7" s="346"/>
      <c r="P7" s="253" t="s">
        <v>296</v>
      </c>
      <c r="Q7" s="253"/>
      <c r="R7" s="253"/>
      <c r="S7" s="253"/>
      <c r="T7" s="253"/>
      <c r="U7" s="253"/>
      <c r="V7" s="253"/>
      <c r="W7" s="339" t="s">
        <v>470</v>
      </c>
      <c r="X7" s="339"/>
      <c r="Y7" s="339"/>
      <c r="Z7" s="339"/>
      <c r="AA7" s="339"/>
      <c r="AB7" s="339"/>
      <c r="AC7" s="339"/>
      <c r="AD7" s="339"/>
      <c r="AE7" s="276"/>
      <c r="AF7" s="276"/>
      <c r="AG7" s="276"/>
      <c r="AH7" s="277"/>
    </row>
    <row r="8" spans="1:58" ht="20.100000000000001" customHeight="1">
      <c r="A8" s="286" t="s">
        <v>297</v>
      </c>
      <c r="B8" s="253"/>
      <c r="C8" s="253"/>
      <c r="D8" s="253"/>
      <c r="E8" s="253"/>
      <c r="F8" s="253"/>
      <c r="G8" s="345" t="s">
        <v>377</v>
      </c>
      <c r="H8" s="343"/>
      <c r="I8" s="343"/>
      <c r="J8" s="343"/>
      <c r="K8" s="343"/>
      <c r="L8" s="343"/>
      <c r="M8" s="343" t="s">
        <v>311</v>
      </c>
      <c r="N8" s="343"/>
      <c r="O8" s="346"/>
      <c r="P8" s="315" t="s">
        <v>301</v>
      </c>
      <c r="Q8" s="315"/>
      <c r="R8" s="315"/>
      <c r="S8" s="315"/>
      <c r="T8" s="315"/>
      <c r="U8" s="315"/>
      <c r="V8" s="315"/>
      <c r="W8" s="212" t="s">
        <v>468</v>
      </c>
      <c r="X8" s="212"/>
      <c r="Y8" s="212"/>
      <c r="Z8" s="212"/>
      <c r="AA8" s="212"/>
      <c r="AB8" s="212"/>
      <c r="AC8" s="212"/>
      <c r="AD8" s="212"/>
      <c r="AE8" s="319"/>
      <c r="AF8" s="319"/>
      <c r="AG8" s="319"/>
      <c r="AH8" s="340"/>
      <c r="AY8" s="212" t="s">
        <v>467</v>
      </c>
      <c r="AZ8" s="212"/>
      <c r="BA8" s="212"/>
      <c r="BB8" s="212"/>
      <c r="BC8" s="212"/>
      <c r="BD8" s="212"/>
      <c r="BE8" s="212"/>
      <c r="BF8" s="212"/>
    </row>
    <row r="9" spans="1:58" ht="20.100000000000001" customHeight="1" thickBot="1">
      <c r="A9" s="286" t="s">
        <v>298</v>
      </c>
      <c r="B9" s="253"/>
      <c r="C9" s="253"/>
      <c r="D9" s="253"/>
      <c r="E9" s="253"/>
      <c r="F9" s="253"/>
      <c r="G9" s="345" t="s">
        <v>377</v>
      </c>
      <c r="H9" s="343"/>
      <c r="I9" s="343"/>
      <c r="J9" s="343"/>
      <c r="K9" s="343"/>
      <c r="L9" s="343"/>
      <c r="M9" s="343" t="s">
        <v>311</v>
      </c>
      <c r="N9" s="343"/>
      <c r="O9" s="346"/>
      <c r="P9" s="342" t="s">
        <v>302</v>
      </c>
      <c r="Q9" s="342"/>
      <c r="R9" s="342"/>
      <c r="S9" s="342"/>
      <c r="T9" s="342"/>
      <c r="U9" s="342"/>
      <c r="V9" s="342"/>
      <c r="W9" s="341">
        <v>1.08</v>
      </c>
      <c r="X9" s="337"/>
      <c r="Y9" s="337"/>
      <c r="Z9" s="337"/>
      <c r="AA9" s="337"/>
      <c r="AB9" s="337" t="s">
        <v>310</v>
      </c>
      <c r="AC9" s="337"/>
      <c r="AD9" s="338"/>
      <c r="AE9" s="278"/>
      <c r="AF9" s="278"/>
      <c r="AG9" s="278"/>
      <c r="AH9" s="279"/>
    </row>
    <row r="10" spans="1:58" ht="20.100000000000001" customHeight="1" thickTop="1">
      <c r="A10" s="286" t="s">
        <v>299</v>
      </c>
      <c r="B10" s="253"/>
      <c r="C10" s="253"/>
      <c r="D10" s="253"/>
      <c r="E10" s="253"/>
      <c r="F10" s="253"/>
      <c r="G10" s="345" t="s">
        <v>377</v>
      </c>
      <c r="H10" s="343"/>
      <c r="I10" s="343"/>
      <c r="J10" s="343"/>
      <c r="K10" s="343"/>
      <c r="L10" s="343"/>
      <c r="M10" s="343" t="s">
        <v>310</v>
      </c>
      <c r="N10" s="343"/>
      <c r="O10" s="344"/>
      <c r="P10" s="331" t="s">
        <v>303</v>
      </c>
      <c r="Q10" s="332"/>
      <c r="R10" s="332"/>
      <c r="S10" s="332"/>
      <c r="T10" s="332"/>
      <c r="U10" s="332"/>
      <c r="V10" s="332"/>
      <c r="W10" s="336">
        <f>Z36+Z38</f>
        <v>7.1000000000000008E-2</v>
      </c>
      <c r="X10" s="334"/>
      <c r="Y10" s="334"/>
      <c r="Z10" s="334"/>
      <c r="AA10" s="334"/>
      <c r="AB10" s="334" t="s">
        <v>310</v>
      </c>
      <c r="AC10" s="334"/>
      <c r="AD10" s="335"/>
      <c r="AE10" s="333"/>
      <c r="AF10" s="333"/>
      <c r="AG10" s="333"/>
      <c r="AH10" s="333"/>
    </row>
    <row r="11" spans="1:58" ht="20.100000000000001" customHeight="1" thickBot="1">
      <c r="A11" s="329" t="s">
        <v>300</v>
      </c>
      <c r="B11" s="330"/>
      <c r="C11" s="330"/>
      <c r="D11" s="330"/>
      <c r="E11" s="330"/>
      <c r="F11" s="330"/>
      <c r="G11" s="328">
        <v>220</v>
      </c>
      <c r="H11" s="326"/>
      <c r="I11" s="326"/>
      <c r="J11" s="326"/>
      <c r="K11" s="326"/>
      <c r="L11" s="326"/>
      <c r="M11" s="326" t="s">
        <v>310</v>
      </c>
      <c r="N11" s="326"/>
      <c r="O11" s="327"/>
      <c r="P11" s="317" t="s">
        <v>304</v>
      </c>
      <c r="Q11" s="318"/>
      <c r="R11" s="318"/>
      <c r="S11" s="318"/>
      <c r="T11" s="318"/>
      <c r="U11" s="318"/>
      <c r="V11" s="318"/>
      <c r="W11" s="325">
        <f>Z39</f>
        <v>1.151</v>
      </c>
      <c r="X11" s="323"/>
      <c r="Y11" s="323"/>
      <c r="Z11" s="323"/>
      <c r="AA11" s="323"/>
      <c r="AB11" s="323" t="s">
        <v>310</v>
      </c>
      <c r="AC11" s="323"/>
      <c r="AD11" s="324"/>
      <c r="AE11" s="319"/>
      <c r="AF11" s="319"/>
      <c r="AG11" s="319"/>
      <c r="AH11" s="319"/>
    </row>
    <row r="12" spans="1:58" ht="18.95" customHeight="1" thickTop="1">
      <c r="A12" s="320" t="s">
        <v>306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1"/>
      <c r="N12" s="321"/>
      <c r="O12" s="321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0"/>
      <c r="AB12" s="310"/>
      <c r="AC12" s="310"/>
      <c r="AD12" s="310"/>
      <c r="AE12" s="310"/>
      <c r="AF12" s="310"/>
      <c r="AG12" s="310"/>
      <c r="AH12" s="311"/>
    </row>
    <row r="13" spans="1:58" ht="18.95" customHeight="1">
      <c r="A13" s="322" t="s">
        <v>340</v>
      </c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  <c r="P13" s="313"/>
      <c r="Q13" s="313"/>
      <c r="R13" s="313"/>
      <c r="S13" s="313"/>
      <c r="T13" s="313"/>
      <c r="U13" s="313"/>
      <c r="V13" s="313"/>
      <c r="W13" s="313"/>
      <c r="X13" s="313"/>
      <c r="Y13" s="313"/>
      <c r="Z13" s="313"/>
      <c r="AA13" s="313"/>
      <c r="AB13" s="313"/>
      <c r="AC13" s="313"/>
      <c r="AD13" s="313"/>
      <c r="AE13" s="313"/>
      <c r="AF13" s="313"/>
      <c r="AG13" s="313"/>
      <c r="AH13" s="314"/>
    </row>
    <row r="14" spans="1:58" ht="18.95" customHeight="1">
      <c r="A14" s="303" t="s">
        <v>305</v>
      </c>
      <c r="B14" s="304"/>
      <c r="C14" s="304"/>
      <c r="D14" s="304"/>
      <c r="E14" s="304"/>
      <c r="F14" s="305"/>
      <c r="G14" s="309" t="s">
        <v>341</v>
      </c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  <c r="AC14" s="310"/>
      <c r="AD14" s="310"/>
      <c r="AE14" s="310"/>
      <c r="AF14" s="310"/>
      <c r="AG14" s="310"/>
      <c r="AH14" s="311"/>
    </row>
    <row r="15" spans="1:58" ht="18.95" customHeight="1">
      <c r="A15" s="306"/>
      <c r="B15" s="307"/>
      <c r="C15" s="307"/>
      <c r="D15" s="307"/>
      <c r="E15" s="307"/>
      <c r="F15" s="308"/>
      <c r="G15" s="312" t="s">
        <v>342</v>
      </c>
      <c r="H15" s="313"/>
      <c r="I15" s="313"/>
      <c r="J15" s="313"/>
      <c r="K15" s="313"/>
      <c r="L15" s="313"/>
      <c r="M15" s="313"/>
      <c r="N15" s="313"/>
      <c r="O15" s="313"/>
      <c r="P15" s="313"/>
      <c r="Q15" s="313"/>
      <c r="R15" s="313"/>
      <c r="S15" s="313"/>
      <c r="T15" s="313"/>
      <c r="U15" s="313"/>
      <c r="V15" s="313"/>
      <c r="W15" s="313"/>
      <c r="X15" s="313"/>
      <c r="Y15" s="313"/>
      <c r="Z15" s="313"/>
      <c r="AA15" s="313"/>
      <c r="AB15" s="313"/>
      <c r="AC15" s="313"/>
      <c r="AD15" s="313"/>
      <c r="AE15" s="313"/>
      <c r="AF15" s="313"/>
      <c r="AG15" s="313"/>
      <c r="AH15" s="314"/>
    </row>
    <row r="16" spans="1:58" ht="18.95" customHeight="1" thickBot="1">
      <c r="A16" s="315" t="s">
        <v>312</v>
      </c>
      <c r="B16" s="315"/>
      <c r="C16" s="315"/>
      <c r="D16" s="315"/>
      <c r="E16" s="315"/>
      <c r="F16" s="315"/>
      <c r="G16" s="316" t="s">
        <v>313</v>
      </c>
      <c r="H16" s="316"/>
      <c r="I16" s="316"/>
      <c r="J16" s="316"/>
      <c r="K16" s="316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316"/>
      <c r="W16" s="316"/>
      <c r="X16" s="316"/>
      <c r="Y16" s="316"/>
      <c r="Z16" s="316"/>
      <c r="AA16" s="316"/>
      <c r="AB16" s="316"/>
      <c r="AC16" s="316"/>
      <c r="AD16" s="315" t="s">
        <v>314</v>
      </c>
      <c r="AE16" s="315"/>
      <c r="AF16" s="315"/>
      <c r="AG16" s="315"/>
      <c r="AH16" s="315"/>
    </row>
    <row r="17" spans="1:34" ht="18.95" customHeight="1" thickTop="1">
      <c r="A17" s="292" t="s">
        <v>323</v>
      </c>
      <c r="B17" s="293"/>
      <c r="C17" s="293"/>
      <c r="D17" s="293"/>
      <c r="E17" s="293"/>
      <c r="F17" s="293"/>
      <c r="G17" s="294" t="s">
        <v>469</v>
      </c>
      <c r="H17" s="295"/>
      <c r="I17" s="295"/>
      <c r="J17" s="295"/>
      <c r="K17" s="295"/>
      <c r="L17" s="295"/>
      <c r="M17" s="295"/>
      <c r="N17" s="295"/>
      <c r="O17" s="295"/>
      <c r="P17" s="293" t="s">
        <v>320</v>
      </c>
      <c r="Q17" s="293"/>
      <c r="R17" s="293"/>
      <c r="S17" s="293"/>
      <c r="T17" s="293"/>
      <c r="U17" s="293"/>
      <c r="V17" s="293"/>
      <c r="W17" s="299">
        <v>15</v>
      </c>
      <c r="X17" s="297"/>
      <c r="Y17" s="297"/>
      <c r="Z17" s="297"/>
      <c r="AA17" s="297"/>
      <c r="AB17" s="297" t="s">
        <v>310</v>
      </c>
      <c r="AC17" s="298"/>
      <c r="AD17" s="284"/>
      <c r="AE17" s="284"/>
      <c r="AF17" s="284"/>
      <c r="AG17" s="284"/>
      <c r="AH17" s="285"/>
    </row>
    <row r="18" spans="1:34" ht="18.95" customHeight="1">
      <c r="A18" s="286"/>
      <c r="B18" s="253"/>
      <c r="C18" s="253"/>
      <c r="D18" s="253"/>
      <c r="E18" s="253"/>
      <c r="F18" s="253"/>
      <c r="G18" s="296"/>
      <c r="H18" s="296"/>
      <c r="I18" s="296"/>
      <c r="J18" s="296"/>
      <c r="K18" s="296"/>
      <c r="L18" s="296"/>
      <c r="M18" s="296"/>
      <c r="N18" s="296"/>
      <c r="O18" s="296"/>
      <c r="P18" s="253" t="s">
        <v>321</v>
      </c>
      <c r="Q18" s="253"/>
      <c r="R18" s="253"/>
      <c r="S18" s="253"/>
      <c r="T18" s="253"/>
      <c r="U18" s="253"/>
      <c r="V18" s="253"/>
      <c r="W18" s="302">
        <v>2</v>
      </c>
      <c r="X18" s="300"/>
      <c r="Y18" s="300"/>
      <c r="Z18" s="300"/>
      <c r="AA18" s="300"/>
      <c r="AB18" s="300" t="s">
        <v>333</v>
      </c>
      <c r="AC18" s="301"/>
      <c r="AD18" s="276"/>
      <c r="AE18" s="276"/>
      <c r="AF18" s="276"/>
      <c r="AG18" s="276"/>
      <c r="AH18" s="277"/>
    </row>
    <row r="19" spans="1:34" ht="18.95" customHeight="1">
      <c r="A19" s="286" t="s">
        <v>317</v>
      </c>
      <c r="B19" s="253"/>
      <c r="C19" s="253"/>
      <c r="D19" s="253"/>
      <c r="E19" s="253"/>
      <c r="F19" s="253"/>
      <c r="G19" s="253" t="s">
        <v>318</v>
      </c>
      <c r="H19" s="253"/>
      <c r="I19" s="253"/>
      <c r="J19" s="253"/>
      <c r="K19" s="253"/>
      <c r="L19" s="253"/>
      <c r="M19" s="253"/>
      <c r="N19" s="253"/>
      <c r="O19" s="253"/>
      <c r="P19" s="253" t="s">
        <v>319</v>
      </c>
      <c r="Q19" s="253"/>
      <c r="R19" s="253"/>
      <c r="S19" s="253"/>
      <c r="T19" s="253"/>
      <c r="U19" s="253"/>
      <c r="V19" s="253"/>
      <c r="W19" s="253" t="s">
        <v>322</v>
      </c>
      <c r="X19" s="253"/>
      <c r="Y19" s="253"/>
      <c r="Z19" s="253"/>
      <c r="AA19" s="253"/>
      <c r="AB19" s="253"/>
      <c r="AC19" s="253"/>
      <c r="AD19" s="276"/>
      <c r="AE19" s="276"/>
      <c r="AF19" s="276"/>
      <c r="AG19" s="276"/>
      <c r="AH19" s="277"/>
    </row>
    <row r="20" spans="1:34" ht="18.95" customHeight="1" thickBot="1">
      <c r="A20" s="287">
        <v>6</v>
      </c>
      <c r="B20" s="236"/>
      <c r="C20" s="236"/>
      <c r="D20" s="236"/>
      <c r="E20" s="236"/>
      <c r="F20" s="236"/>
      <c r="G20" s="288" t="s">
        <v>465</v>
      </c>
      <c r="H20" s="236"/>
      <c r="I20" s="236"/>
      <c r="J20" s="236"/>
      <c r="K20" s="236"/>
      <c r="L20" s="236"/>
      <c r="M20" s="236"/>
      <c r="N20" s="236"/>
      <c r="O20" s="236"/>
      <c r="P20" s="289" t="s">
        <v>466</v>
      </c>
      <c r="Q20" s="290"/>
      <c r="R20" s="290"/>
      <c r="S20" s="290"/>
      <c r="T20" s="290"/>
      <c r="U20" s="290"/>
      <c r="V20" s="291"/>
      <c r="W20" s="236">
        <v>1.0149999999999999</v>
      </c>
      <c r="X20" s="236"/>
      <c r="Y20" s="236"/>
      <c r="Z20" s="236"/>
      <c r="AA20" s="236"/>
      <c r="AB20" s="236"/>
      <c r="AC20" s="236"/>
      <c r="AD20" s="278"/>
      <c r="AE20" s="278"/>
      <c r="AF20" s="278"/>
      <c r="AG20" s="278"/>
      <c r="AH20" s="279"/>
    </row>
    <row r="21" spans="1:34" ht="18.95" customHeight="1" thickTop="1">
      <c r="A21" s="265" t="s">
        <v>324</v>
      </c>
      <c r="B21" s="266"/>
      <c r="C21" s="266"/>
      <c r="D21" s="266"/>
      <c r="E21" s="266"/>
      <c r="F21" s="267"/>
      <c r="G21" s="271" t="s">
        <v>325</v>
      </c>
      <c r="H21" s="271"/>
      <c r="I21" s="271"/>
      <c r="J21" s="271"/>
      <c r="K21" s="271"/>
      <c r="L21" s="271"/>
      <c r="M21" s="271"/>
      <c r="N21" s="271"/>
      <c r="O21" s="271"/>
      <c r="P21" s="271" t="s">
        <v>327</v>
      </c>
      <c r="Q21" s="271"/>
      <c r="R21" s="274">
        <f>W17</f>
        <v>15</v>
      </c>
      <c r="S21" s="274"/>
      <c r="T21" s="274"/>
      <c r="U21" s="274"/>
      <c r="V21" s="274" t="s">
        <v>328</v>
      </c>
      <c r="W21" s="274"/>
      <c r="X21" s="274">
        <f>W18</f>
        <v>2</v>
      </c>
      <c r="Y21" s="274"/>
      <c r="Z21" s="274"/>
      <c r="AA21" s="274"/>
      <c r="AB21" s="274" t="s">
        <v>329</v>
      </c>
      <c r="AC21" s="274"/>
      <c r="AD21" s="280">
        <f>(R21*X21)/(R22*X22)</f>
        <v>4.9261083743842367</v>
      </c>
      <c r="AE21" s="280"/>
      <c r="AF21" s="280"/>
      <c r="AG21" s="274" t="s">
        <v>330</v>
      </c>
      <c r="AH21" s="282"/>
    </row>
    <row r="22" spans="1:34" ht="18.95" customHeight="1">
      <c r="A22" s="268"/>
      <c r="B22" s="269"/>
      <c r="C22" s="269"/>
      <c r="D22" s="269"/>
      <c r="E22" s="269"/>
      <c r="F22" s="270"/>
      <c r="G22" s="272" t="s">
        <v>326</v>
      </c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5">
        <v>6</v>
      </c>
      <c r="S22" s="275"/>
      <c r="T22" s="275"/>
      <c r="U22" s="275"/>
      <c r="V22" s="275" t="s">
        <v>328</v>
      </c>
      <c r="W22" s="275"/>
      <c r="X22" s="275">
        <f>W20</f>
        <v>1.0149999999999999</v>
      </c>
      <c r="Y22" s="275"/>
      <c r="Z22" s="275"/>
      <c r="AA22" s="275"/>
      <c r="AB22" s="275"/>
      <c r="AC22" s="275"/>
      <c r="AD22" s="281"/>
      <c r="AE22" s="281"/>
      <c r="AF22" s="281"/>
      <c r="AG22" s="275"/>
      <c r="AH22" s="283"/>
    </row>
    <row r="23" spans="1:34" ht="18.95" customHeight="1">
      <c r="A23" s="254" t="s">
        <v>331</v>
      </c>
      <c r="B23" s="254"/>
      <c r="C23" s="254"/>
      <c r="D23" s="254"/>
      <c r="E23" s="254"/>
      <c r="F23" s="254"/>
      <c r="G23" s="262">
        <f>AD21</f>
        <v>4.9261083743842367</v>
      </c>
      <c r="H23" s="254"/>
      <c r="I23" s="254"/>
      <c r="J23" s="254"/>
      <c r="K23" s="254"/>
      <c r="L23" s="263"/>
      <c r="M23" s="264" t="s">
        <v>330</v>
      </c>
      <c r="N23" s="254"/>
      <c r="O23" s="254"/>
      <c r="P23" s="254" t="s">
        <v>304</v>
      </c>
      <c r="Q23" s="254"/>
      <c r="R23" s="254"/>
      <c r="S23" s="254"/>
      <c r="T23" s="254"/>
      <c r="U23" s="254"/>
      <c r="V23" s="254"/>
      <c r="W23" s="262">
        <f>W11</f>
        <v>1.151</v>
      </c>
      <c r="X23" s="254"/>
      <c r="Y23" s="254"/>
      <c r="Z23" s="263"/>
      <c r="AA23" s="264" t="s">
        <v>330</v>
      </c>
      <c r="AB23" s="254"/>
      <c r="AC23" s="254"/>
      <c r="AD23" s="273" t="s">
        <v>332</v>
      </c>
      <c r="AE23" s="273"/>
      <c r="AF23" s="273"/>
      <c r="AG23" s="273"/>
      <c r="AH23" s="273"/>
    </row>
    <row r="24" spans="1:34" ht="4.5" customHeight="1"/>
    <row r="25" spans="1:34" ht="20.100000000000001" customHeight="1">
      <c r="B25" s="255" t="s">
        <v>317</v>
      </c>
      <c r="C25" s="256"/>
      <c r="D25" s="256"/>
      <c r="E25" s="256"/>
      <c r="F25" s="256"/>
      <c r="G25" s="256"/>
      <c r="H25" s="256"/>
      <c r="I25" s="256"/>
      <c r="J25" s="256"/>
      <c r="K25" s="257"/>
      <c r="O25" s="259" t="s">
        <v>339</v>
      </c>
      <c r="P25" s="260"/>
      <c r="Q25" s="260"/>
      <c r="R25" s="260"/>
      <c r="S25" s="260"/>
      <c r="T25" s="260"/>
      <c r="U25" s="260"/>
      <c r="V25" s="260"/>
      <c r="W25" s="260"/>
      <c r="X25" s="261"/>
    </row>
    <row r="26" spans="1:34" ht="6" customHeight="1">
      <c r="B26" s="79"/>
      <c r="C26" s="79"/>
      <c r="D26" s="79"/>
      <c r="E26" s="79"/>
      <c r="F26" s="79"/>
      <c r="G26" s="79"/>
      <c r="H26" s="79"/>
      <c r="I26" s="79"/>
      <c r="J26" s="79"/>
      <c r="K26" s="79"/>
    </row>
    <row r="27" spans="1:34" ht="20.100000000000001" customHeight="1">
      <c r="A27" s="253" t="s">
        <v>338</v>
      </c>
      <c r="B27" s="253"/>
      <c r="C27" s="253"/>
      <c r="D27" s="253"/>
      <c r="E27" s="254" t="s">
        <v>317</v>
      </c>
      <c r="F27" s="254"/>
      <c r="G27" s="254"/>
      <c r="H27" s="254"/>
      <c r="I27" s="253" t="s">
        <v>290</v>
      </c>
      <c r="J27" s="253"/>
      <c r="K27" s="253"/>
      <c r="L27" s="253"/>
      <c r="O27" s="258" t="s">
        <v>319</v>
      </c>
      <c r="P27" s="220"/>
      <c r="Q27" s="220"/>
      <c r="R27" s="250" t="s">
        <v>316</v>
      </c>
      <c r="S27" s="250"/>
      <c r="T27" s="250"/>
      <c r="U27" s="220" t="s">
        <v>315</v>
      </c>
      <c r="V27" s="220"/>
      <c r="W27" s="220"/>
      <c r="X27" s="250" t="s">
        <v>322</v>
      </c>
      <c r="Y27" s="250"/>
      <c r="Z27" s="250"/>
      <c r="AA27" s="220" t="s">
        <v>319</v>
      </c>
      <c r="AB27" s="220"/>
      <c r="AC27" s="220"/>
      <c r="AD27" s="250" t="s">
        <v>316</v>
      </c>
      <c r="AE27" s="250"/>
      <c r="AF27" s="250"/>
    </row>
    <row r="28" spans="1:34" ht="20.100000000000001" customHeight="1">
      <c r="A28" s="244" t="s">
        <v>334</v>
      </c>
      <c r="B28" s="244"/>
      <c r="C28" s="244"/>
      <c r="D28" s="244"/>
      <c r="E28" s="251">
        <v>10</v>
      </c>
      <c r="F28" s="251"/>
      <c r="G28" s="251"/>
      <c r="H28" s="251"/>
      <c r="I28" s="244" t="s">
        <v>335</v>
      </c>
      <c r="J28" s="244"/>
      <c r="K28" s="244"/>
      <c r="L28" s="244"/>
      <c r="O28" s="220">
        <v>0</v>
      </c>
      <c r="P28" s="220"/>
      <c r="Q28" s="220"/>
      <c r="R28" s="221">
        <v>1</v>
      </c>
      <c r="S28" s="221"/>
      <c r="T28" s="221"/>
      <c r="U28" s="220">
        <v>50</v>
      </c>
      <c r="V28" s="220"/>
      <c r="W28" s="220"/>
      <c r="X28" s="221">
        <v>1.103</v>
      </c>
      <c r="Y28" s="221"/>
      <c r="Z28" s="221"/>
      <c r="AA28" s="220">
        <v>100</v>
      </c>
      <c r="AB28" s="220"/>
      <c r="AC28" s="220"/>
      <c r="AD28" s="221">
        <v>1.556</v>
      </c>
      <c r="AE28" s="221"/>
      <c r="AF28" s="221"/>
    </row>
    <row r="29" spans="1:34" ht="20.100000000000001" customHeight="1">
      <c r="A29" s="252" t="s">
        <v>336</v>
      </c>
      <c r="B29" s="252"/>
      <c r="C29" s="252"/>
      <c r="D29" s="252"/>
      <c r="E29" s="251">
        <v>6</v>
      </c>
      <c r="F29" s="251"/>
      <c r="G29" s="251"/>
      <c r="H29" s="251"/>
      <c r="I29" s="252" t="s">
        <v>337</v>
      </c>
      <c r="J29" s="252"/>
      <c r="K29" s="252"/>
      <c r="L29" s="252"/>
      <c r="O29" s="220">
        <v>10</v>
      </c>
      <c r="P29" s="220"/>
      <c r="Q29" s="220"/>
      <c r="R29" s="221">
        <v>1.004</v>
      </c>
      <c r="S29" s="221"/>
      <c r="T29" s="221"/>
      <c r="U29" s="220">
        <v>60</v>
      </c>
      <c r="V29" s="220"/>
      <c r="W29" s="220"/>
      <c r="X29" s="221">
        <v>1.155</v>
      </c>
      <c r="Y29" s="221"/>
      <c r="Z29" s="221"/>
      <c r="AA29" s="220">
        <v>110</v>
      </c>
      <c r="AB29" s="220"/>
      <c r="AC29" s="220"/>
      <c r="AD29" s="221">
        <v>1.7430000000000001</v>
      </c>
      <c r="AE29" s="221"/>
      <c r="AF29" s="221"/>
    </row>
    <row r="30" spans="1:34" ht="20.100000000000001" customHeight="1">
      <c r="O30" s="220">
        <v>20</v>
      </c>
      <c r="P30" s="220"/>
      <c r="Q30" s="220"/>
      <c r="R30" s="221">
        <v>1.0149999999999999</v>
      </c>
      <c r="S30" s="221"/>
      <c r="T30" s="221"/>
      <c r="U30" s="220">
        <v>70</v>
      </c>
      <c r="V30" s="220"/>
      <c r="W30" s="220"/>
      <c r="X30" s="221">
        <v>1.2210000000000001</v>
      </c>
      <c r="Y30" s="221"/>
      <c r="Z30" s="221"/>
      <c r="AA30" s="220">
        <v>120</v>
      </c>
      <c r="AB30" s="220"/>
      <c r="AC30" s="220"/>
      <c r="AD30" s="221">
        <v>2</v>
      </c>
      <c r="AE30" s="221"/>
      <c r="AF30" s="221"/>
    </row>
    <row r="31" spans="1:34" ht="20.100000000000001" customHeight="1">
      <c r="O31" s="220">
        <v>30</v>
      </c>
      <c r="P31" s="220"/>
      <c r="Q31" s="220"/>
      <c r="R31" s="221">
        <v>1.0349999999999999</v>
      </c>
      <c r="S31" s="221"/>
      <c r="T31" s="221"/>
      <c r="U31" s="220">
        <v>80</v>
      </c>
      <c r="V31" s="220"/>
      <c r="W31" s="220"/>
      <c r="X31" s="221">
        <v>1.3049999999999999</v>
      </c>
      <c r="Y31" s="221"/>
      <c r="Z31" s="221"/>
      <c r="AA31" s="220">
        <v>130</v>
      </c>
      <c r="AB31" s="220"/>
      <c r="AC31" s="220"/>
      <c r="AD31" s="221">
        <v>2.3660000000000001</v>
      </c>
      <c r="AE31" s="221"/>
      <c r="AF31" s="221"/>
    </row>
    <row r="32" spans="1:34" ht="20.100000000000001" customHeight="1" thickBot="1">
      <c r="O32" s="248">
        <v>40</v>
      </c>
      <c r="P32" s="248"/>
      <c r="Q32" s="248"/>
      <c r="R32" s="249">
        <v>1.0649999999999999</v>
      </c>
      <c r="S32" s="249"/>
      <c r="T32" s="249"/>
      <c r="U32" s="248">
        <v>90</v>
      </c>
      <c r="V32" s="248"/>
      <c r="W32" s="248"/>
      <c r="X32" s="249">
        <v>1.4139999999999999</v>
      </c>
      <c r="Y32" s="249"/>
      <c r="Z32" s="249"/>
      <c r="AA32" s="248">
        <v>140</v>
      </c>
      <c r="AB32" s="248"/>
      <c r="AC32" s="248"/>
      <c r="AD32" s="249">
        <v>2.9239999999999999</v>
      </c>
      <c r="AE32" s="249"/>
      <c r="AF32" s="249"/>
    </row>
    <row r="33" spans="1:34" ht="20.100000000000001" customHeight="1" thickTop="1">
      <c r="A33" s="222" t="s">
        <v>343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4"/>
      <c r="V33" s="222" t="s">
        <v>344</v>
      </c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4"/>
    </row>
    <row r="34" spans="1:34" ht="20.100000000000001" customHeight="1">
      <c r="A34" s="241" t="s">
        <v>353</v>
      </c>
      <c r="B34" s="213"/>
      <c r="C34" s="213"/>
      <c r="D34" s="213"/>
      <c r="E34" s="213"/>
      <c r="F34" s="213"/>
      <c r="G34" s="242" t="s">
        <v>354</v>
      </c>
      <c r="H34" s="213"/>
      <c r="I34" s="213"/>
      <c r="J34" s="242" t="s">
        <v>355</v>
      </c>
      <c r="K34" s="213"/>
      <c r="L34" s="213"/>
      <c r="M34" s="242" t="s">
        <v>356</v>
      </c>
      <c r="N34" s="213"/>
      <c r="O34" s="213"/>
      <c r="P34" s="242" t="s">
        <v>357</v>
      </c>
      <c r="Q34" s="213"/>
      <c r="R34" s="213"/>
      <c r="S34" s="242" t="s">
        <v>358</v>
      </c>
      <c r="T34" s="213"/>
      <c r="U34" s="214"/>
      <c r="V34" s="243" t="s">
        <v>345</v>
      </c>
      <c r="W34" s="225"/>
      <c r="X34" s="225"/>
      <c r="Y34" s="225"/>
      <c r="Z34" s="225" t="s">
        <v>346</v>
      </c>
      <c r="AA34" s="225"/>
      <c r="AB34" s="225"/>
      <c r="AC34" s="225"/>
      <c r="AD34" s="225" t="s">
        <v>347</v>
      </c>
      <c r="AE34" s="225"/>
      <c r="AF34" s="225"/>
      <c r="AG34" s="225"/>
      <c r="AH34" s="226"/>
    </row>
    <row r="35" spans="1:34" ht="20.100000000000001" customHeight="1">
      <c r="A35" s="241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4"/>
      <c r="V35" s="243" t="s">
        <v>348</v>
      </c>
      <c r="W35" s="225"/>
      <c r="X35" s="225"/>
      <c r="Y35" s="225"/>
      <c r="Z35" s="229">
        <v>1.08</v>
      </c>
      <c r="AA35" s="230"/>
      <c r="AB35" s="246" t="s">
        <v>310</v>
      </c>
      <c r="AC35" s="247"/>
      <c r="AD35" s="244"/>
      <c r="AE35" s="244"/>
      <c r="AF35" s="244"/>
      <c r="AG35" s="244"/>
      <c r="AH35" s="245"/>
    </row>
    <row r="36" spans="1:34" ht="20.100000000000001" customHeight="1" thickBot="1">
      <c r="A36" s="215" t="s">
        <v>457</v>
      </c>
      <c r="B36" s="216"/>
      <c r="C36" s="216"/>
      <c r="D36" s="216"/>
      <c r="E36" s="216"/>
      <c r="F36" s="216"/>
      <c r="G36" s="217" t="s">
        <v>460</v>
      </c>
      <c r="H36" s="217"/>
      <c r="I36" s="217"/>
      <c r="J36" s="217" t="s">
        <v>408</v>
      </c>
      <c r="K36" s="217"/>
      <c r="L36" s="217"/>
      <c r="M36" s="218" t="s">
        <v>461</v>
      </c>
      <c r="N36" s="217"/>
      <c r="O36" s="217"/>
      <c r="P36" s="217" t="s">
        <v>365</v>
      </c>
      <c r="Q36" s="217"/>
      <c r="R36" s="217"/>
      <c r="S36" s="217" t="s">
        <v>365</v>
      </c>
      <c r="T36" s="217"/>
      <c r="U36" s="219"/>
      <c r="V36" s="243" t="s">
        <v>349</v>
      </c>
      <c r="W36" s="225"/>
      <c r="X36" s="225"/>
      <c r="Y36" s="225"/>
      <c r="Z36" s="229">
        <v>1E-3</v>
      </c>
      <c r="AA36" s="230"/>
      <c r="AB36" s="246" t="s">
        <v>309</v>
      </c>
      <c r="AC36" s="247"/>
      <c r="AD36" s="244"/>
      <c r="AE36" s="244"/>
      <c r="AF36" s="244"/>
      <c r="AG36" s="244"/>
      <c r="AH36" s="245"/>
    </row>
    <row r="37" spans="1:34" ht="20.100000000000001" customHeight="1" thickTop="1">
      <c r="A37" s="222" t="s">
        <v>359</v>
      </c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4"/>
      <c r="V37" s="243" t="s">
        <v>350</v>
      </c>
      <c r="W37" s="225"/>
      <c r="X37" s="225"/>
      <c r="Y37" s="225"/>
      <c r="Z37" s="229">
        <v>0</v>
      </c>
      <c r="AA37" s="230"/>
      <c r="AB37" s="246" t="s">
        <v>309</v>
      </c>
      <c r="AC37" s="247"/>
      <c r="AD37" s="244"/>
      <c r="AE37" s="244"/>
      <c r="AF37" s="244"/>
      <c r="AG37" s="244"/>
      <c r="AH37" s="245"/>
    </row>
    <row r="38" spans="1:34" ht="20.100000000000001" customHeight="1">
      <c r="A38" s="241" t="s">
        <v>360</v>
      </c>
      <c r="B38" s="213"/>
      <c r="C38" s="213"/>
      <c r="D38" s="213"/>
      <c r="E38" s="213" t="s">
        <v>361</v>
      </c>
      <c r="F38" s="213"/>
      <c r="G38" s="213"/>
      <c r="H38" s="213"/>
      <c r="I38" s="213" t="s">
        <v>362</v>
      </c>
      <c r="J38" s="213"/>
      <c r="K38" s="213"/>
      <c r="L38" s="213"/>
      <c r="M38" s="213"/>
      <c r="N38" s="213" t="s">
        <v>363</v>
      </c>
      <c r="O38" s="213"/>
      <c r="P38" s="213"/>
      <c r="Q38" s="213"/>
      <c r="R38" s="213" t="s">
        <v>364</v>
      </c>
      <c r="S38" s="213"/>
      <c r="T38" s="213"/>
      <c r="U38" s="214"/>
      <c r="V38" s="243" t="s">
        <v>351</v>
      </c>
      <c r="W38" s="225"/>
      <c r="X38" s="225"/>
      <c r="Y38" s="225"/>
      <c r="Z38" s="229">
        <v>7.0000000000000007E-2</v>
      </c>
      <c r="AA38" s="230"/>
      <c r="AB38" s="246" t="s">
        <v>309</v>
      </c>
      <c r="AC38" s="247"/>
      <c r="AD38" s="244"/>
      <c r="AE38" s="244"/>
      <c r="AF38" s="244"/>
      <c r="AG38" s="244"/>
      <c r="AH38" s="245"/>
    </row>
    <row r="39" spans="1:34" ht="20.100000000000001" customHeight="1" thickBot="1">
      <c r="A39" s="233" t="s">
        <v>464</v>
      </c>
      <c r="B39" s="217"/>
      <c r="C39" s="217"/>
      <c r="D39" s="217"/>
      <c r="E39" s="217" t="s">
        <v>462</v>
      </c>
      <c r="F39" s="217"/>
      <c r="G39" s="217"/>
      <c r="H39" s="217"/>
      <c r="I39" s="217" t="s">
        <v>460</v>
      </c>
      <c r="J39" s="217"/>
      <c r="K39" s="217"/>
      <c r="L39" s="217"/>
      <c r="M39" s="217"/>
      <c r="N39" s="217" t="s">
        <v>366</v>
      </c>
      <c r="O39" s="217"/>
      <c r="P39" s="217"/>
      <c r="Q39" s="217"/>
      <c r="R39" s="217" t="s">
        <v>366</v>
      </c>
      <c r="S39" s="217"/>
      <c r="T39" s="217"/>
      <c r="U39" s="219"/>
      <c r="V39" s="234" t="s">
        <v>352</v>
      </c>
      <c r="W39" s="235"/>
      <c r="X39" s="235"/>
      <c r="Y39" s="235"/>
      <c r="Z39" s="231">
        <f>SUM(Z35:AA38)</f>
        <v>1.151</v>
      </c>
      <c r="AA39" s="232"/>
      <c r="AB39" s="227" t="s">
        <v>309</v>
      </c>
      <c r="AC39" s="228"/>
      <c r="AD39" s="236"/>
      <c r="AE39" s="236"/>
      <c r="AF39" s="236"/>
      <c r="AG39" s="236"/>
      <c r="AH39" s="237"/>
    </row>
    <row r="40" spans="1:34" ht="20.100000000000001" customHeight="1" thickTop="1" thickBot="1">
      <c r="A40" s="238" t="s">
        <v>463</v>
      </c>
      <c r="B40" s="239"/>
      <c r="C40" s="239"/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39"/>
      <c r="AF40" s="239"/>
      <c r="AG40" s="239"/>
      <c r="AH40" s="240"/>
    </row>
    <row r="41" spans="1:34" ht="20.100000000000001" customHeight="1" thickTop="1"/>
    <row r="42" spans="1:34" ht="20.100000000000001" customHeight="1"/>
    <row r="43" spans="1:34" ht="20.100000000000001" customHeight="1"/>
    <row r="44" spans="1:34" ht="20.100000000000001" customHeight="1"/>
  </sheetData>
  <mergeCells count="199">
    <mergeCell ref="P1:AB1"/>
    <mergeCell ref="G1:O1"/>
    <mergeCell ref="A3:G3"/>
    <mergeCell ref="AE4:AH4"/>
    <mergeCell ref="A4:O4"/>
    <mergeCell ref="P4:AD4"/>
    <mergeCell ref="AE5:AH5"/>
    <mergeCell ref="P6:V6"/>
    <mergeCell ref="AE6:AH6"/>
    <mergeCell ref="AB5:AD5"/>
    <mergeCell ref="W5:AA5"/>
    <mergeCell ref="AB6:AD6"/>
    <mergeCell ref="W6:AA6"/>
    <mergeCell ref="P5:V5"/>
    <mergeCell ref="G5:O5"/>
    <mergeCell ref="G6:H6"/>
    <mergeCell ref="I6:J6"/>
    <mergeCell ref="K6:L6"/>
    <mergeCell ref="M6:O6"/>
    <mergeCell ref="A5:F5"/>
    <mergeCell ref="A6:F6"/>
    <mergeCell ref="A9:F9"/>
    <mergeCell ref="A10:F10"/>
    <mergeCell ref="M10:O10"/>
    <mergeCell ref="G7:L7"/>
    <mergeCell ref="G8:L8"/>
    <mergeCell ref="G9:L9"/>
    <mergeCell ref="G10:L10"/>
    <mergeCell ref="M7:O7"/>
    <mergeCell ref="M8:O8"/>
    <mergeCell ref="M9:O9"/>
    <mergeCell ref="A7:F7"/>
    <mergeCell ref="A8:F8"/>
    <mergeCell ref="AE9:AH9"/>
    <mergeCell ref="P10:V10"/>
    <mergeCell ref="AE10:AH10"/>
    <mergeCell ref="AB10:AD10"/>
    <mergeCell ref="W10:AA10"/>
    <mergeCell ref="AB9:AD9"/>
    <mergeCell ref="P7:V7"/>
    <mergeCell ref="W7:AD7"/>
    <mergeCell ref="AE7:AH7"/>
    <mergeCell ref="P8:V8"/>
    <mergeCell ref="W8:AD8"/>
    <mergeCell ref="AE8:AH8"/>
    <mergeCell ref="W9:AA9"/>
    <mergeCell ref="P9:V9"/>
    <mergeCell ref="A14:F15"/>
    <mergeCell ref="G14:AH14"/>
    <mergeCell ref="G15:AH15"/>
    <mergeCell ref="A16:F16"/>
    <mergeCell ref="G16:AC16"/>
    <mergeCell ref="AD16:AH16"/>
    <mergeCell ref="P11:V11"/>
    <mergeCell ref="AE11:AH11"/>
    <mergeCell ref="A12:AH12"/>
    <mergeCell ref="A13:AH13"/>
    <mergeCell ref="AB11:AD11"/>
    <mergeCell ref="W11:AA11"/>
    <mergeCell ref="M11:O11"/>
    <mergeCell ref="G11:L11"/>
    <mergeCell ref="A11:F11"/>
    <mergeCell ref="AD17:AH17"/>
    <mergeCell ref="AD18:AH18"/>
    <mergeCell ref="A19:F19"/>
    <mergeCell ref="A20:F20"/>
    <mergeCell ref="G19:O19"/>
    <mergeCell ref="G20:O20"/>
    <mergeCell ref="P19:V19"/>
    <mergeCell ref="P20:V20"/>
    <mergeCell ref="A17:F18"/>
    <mergeCell ref="G17:O18"/>
    <mergeCell ref="P17:V17"/>
    <mergeCell ref="P18:V18"/>
    <mergeCell ref="AB17:AC17"/>
    <mergeCell ref="W17:AA17"/>
    <mergeCell ref="AB18:AC18"/>
    <mergeCell ref="W18:AA18"/>
    <mergeCell ref="AD23:AH23"/>
    <mergeCell ref="V21:W21"/>
    <mergeCell ref="X21:AA21"/>
    <mergeCell ref="R22:U22"/>
    <mergeCell ref="V22:W22"/>
    <mergeCell ref="X22:AA22"/>
    <mergeCell ref="AB21:AC22"/>
    <mergeCell ref="AD19:AH19"/>
    <mergeCell ref="W20:AC20"/>
    <mergeCell ref="AD20:AH20"/>
    <mergeCell ref="R21:U21"/>
    <mergeCell ref="AD21:AF22"/>
    <mergeCell ref="AG21:AH22"/>
    <mergeCell ref="A27:D27"/>
    <mergeCell ref="E27:H27"/>
    <mergeCell ref="I27:L27"/>
    <mergeCell ref="B25:K25"/>
    <mergeCell ref="W19:AC19"/>
    <mergeCell ref="O27:Q27"/>
    <mergeCell ref="R27:T27"/>
    <mergeCell ref="U27:W27"/>
    <mergeCell ref="X27:Z27"/>
    <mergeCell ref="AA27:AC27"/>
    <mergeCell ref="O25:X25"/>
    <mergeCell ref="A23:F23"/>
    <mergeCell ref="G23:L23"/>
    <mergeCell ref="M23:O23"/>
    <mergeCell ref="P23:V23"/>
    <mergeCell ref="W23:Z23"/>
    <mergeCell ref="AA23:AC23"/>
    <mergeCell ref="A21:F22"/>
    <mergeCell ref="G21:O21"/>
    <mergeCell ref="G22:O22"/>
    <mergeCell ref="P21:Q22"/>
    <mergeCell ref="A28:D28"/>
    <mergeCell ref="E28:H28"/>
    <mergeCell ref="I28:L28"/>
    <mergeCell ref="AD30:AF30"/>
    <mergeCell ref="O29:Q29"/>
    <mergeCell ref="R29:T29"/>
    <mergeCell ref="U29:W29"/>
    <mergeCell ref="X29:Z29"/>
    <mergeCell ref="AA29:AC29"/>
    <mergeCell ref="AD29:AF29"/>
    <mergeCell ref="O28:Q28"/>
    <mergeCell ref="R28:T28"/>
    <mergeCell ref="U28:W28"/>
    <mergeCell ref="X28:Z28"/>
    <mergeCell ref="AA28:AC28"/>
    <mergeCell ref="AD28:AF28"/>
    <mergeCell ref="A29:D29"/>
    <mergeCell ref="E29:H29"/>
    <mergeCell ref="I29:L29"/>
    <mergeCell ref="V34:Y34"/>
    <mergeCell ref="G34:I35"/>
    <mergeCell ref="O32:Q32"/>
    <mergeCell ref="R32:T32"/>
    <mergeCell ref="U32:W32"/>
    <mergeCell ref="X32:Z32"/>
    <mergeCell ref="AA32:AC32"/>
    <mergeCell ref="AD32:AF32"/>
    <mergeCell ref="AD27:AF27"/>
    <mergeCell ref="AD39:AH39"/>
    <mergeCell ref="A40:AH40"/>
    <mergeCell ref="A34:F35"/>
    <mergeCell ref="S34:U35"/>
    <mergeCell ref="P34:R35"/>
    <mergeCell ref="M34:O35"/>
    <mergeCell ref="J34:L35"/>
    <mergeCell ref="V37:Y37"/>
    <mergeCell ref="AD37:AH37"/>
    <mergeCell ref="V38:Y38"/>
    <mergeCell ref="AD38:AH38"/>
    <mergeCell ref="V35:Y35"/>
    <mergeCell ref="AD35:AH35"/>
    <mergeCell ref="V36:Y36"/>
    <mergeCell ref="AD36:AH36"/>
    <mergeCell ref="AB35:AC35"/>
    <mergeCell ref="Z35:AA35"/>
    <mergeCell ref="AB36:AC36"/>
    <mergeCell ref="AB37:AC37"/>
    <mergeCell ref="AB38:AC38"/>
    <mergeCell ref="A37:U37"/>
    <mergeCell ref="A38:D38"/>
    <mergeCell ref="E38:H38"/>
    <mergeCell ref="I38:M38"/>
    <mergeCell ref="AB39:AC39"/>
    <mergeCell ref="Z36:AA36"/>
    <mergeCell ref="Z37:AA37"/>
    <mergeCell ref="Z38:AA38"/>
    <mergeCell ref="Z39:AA39"/>
    <mergeCell ref="A39:D39"/>
    <mergeCell ref="E39:H39"/>
    <mergeCell ref="I39:M39"/>
    <mergeCell ref="N39:Q39"/>
    <mergeCell ref="R39:U39"/>
    <mergeCell ref="V39:Y39"/>
    <mergeCell ref="AY8:BF8"/>
    <mergeCell ref="N38:Q38"/>
    <mergeCell ref="R38:U38"/>
    <mergeCell ref="A36:F36"/>
    <mergeCell ref="G36:I36"/>
    <mergeCell ref="J36:L36"/>
    <mergeCell ref="M36:O36"/>
    <mergeCell ref="P36:R36"/>
    <mergeCell ref="S36:U36"/>
    <mergeCell ref="O31:Q31"/>
    <mergeCell ref="R31:T31"/>
    <mergeCell ref="U31:W31"/>
    <mergeCell ref="X31:Z31"/>
    <mergeCell ref="AA31:AC31"/>
    <mergeCell ref="AD31:AF31"/>
    <mergeCell ref="O30:Q30"/>
    <mergeCell ref="R30:T30"/>
    <mergeCell ref="U30:W30"/>
    <mergeCell ref="X30:Z30"/>
    <mergeCell ref="AA30:AC30"/>
    <mergeCell ref="A33:U33"/>
    <mergeCell ref="V33:AH33"/>
    <mergeCell ref="AD34:AH34"/>
    <mergeCell ref="Z34:AC34"/>
  </mergeCells>
  <phoneticPr fontId="2" type="noConversion"/>
  <pageMargins left="0.28999999999999998" right="0.28999999999999998" top="0.59" bottom="0.37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B6" sqref="B6"/>
    </sheetView>
  </sheetViews>
  <sheetFormatPr defaultRowHeight="16.5"/>
  <cols>
    <col min="1" max="1" width="15.625" customWidth="1"/>
    <col min="2" max="2" width="53.5" customWidth="1"/>
  </cols>
  <sheetData>
    <row r="1" spans="1:3" ht="70.5" customHeight="1">
      <c r="A1" s="360" t="s">
        <v>367</v>
      </c>
      <c r="B1" s="360"/>
      <c r="C1" s="360"/>
    </row>
    <row r="2" spans="1:3" ht="19.5" customHeight="1">
      <c r="A2" s="81" t="s">
        <v>471</v>
      </c>
      <c r="B2" s="80"/>
      <c r="C2" s="80"/>
    </row>
    <row r="3" spans="1:3" ht="30" customHeight="1">
      <c r="A3" s="82" t="s">
        <v>368</v>
      </c>
      <c r="B3" s="82" t="s">
        <v>369</v>
      </c>
      <c r="C3" s="82" t="s">
        <v>370</v>
      </c>
    </row>
    <row r="4" spans="1:3" ht="99.95" customHeight="1">
      <c r="A4" s="82" t="s">
        <v>371</v>
      </c>
      <c r="B4" s="84" t="s">
        <v>472</v>
      </c>
      <c r="C4" s="83"/>
    </row>
    <row r="5" spans="1:3" ht="99.95" customHeight="1">
      <c r="A5" s="82" t="s">
        <v>372</v>
      </c>
      <c r="B5" s="110" t="s">
        <v>474</v>
      </c>
      <c r="C5" s="83"/>
    </row>
    <row r="6" spans="1:3" ht="99.95" customHeight="1">
      <c r="A6" s="82" t="s">
        <v>373</v>
      </c>
      <c r="B6" s="84" t="s">
        <v>473</v>
      </c>
      <c r="C6" s="83"/>
    </row>
    <row r="7" spans="1:3" ht="99.95" customHeight="1">
      <c r="A7" s="82" t="s">
        <v>374</v>
      </c>
      <c r="B7" s="84" t="s">
        <v>473</v>
      </c>
      <c r="C7" s="83"/>
    </row>
    <row r="8" spans="1:3" ht="99.95" customHeight="1">
      <c r="A8" s="82" t="s">
        <v>375</v>
      </c>
      <c r="B8" s="84" t="s">
        <v>409</v>
      </c>
      <c r="C8" s="83"/>
    </row>
    <row r="9" spans="1:3" ht="44.25" customHeight="1">
      <c r="A9" s="82" t="s">
        <v>376</v>
      </c>
      <c r="B9" s="83"/>
      <c r="C9" s="83"/>
    </row>
  </sheetData>
  <mergeCells count="1">
    <mergeCell ref="A1:C1"/>
  </mergeCells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6:L59"/>
  <sheetViews>
    <sheetView topLeftCell="A16" workbookViewId="0">
      <selection activeCell="J6" sqref="J6"/>
    </sheetView>
  </sheetViews>
  <sheetFormatPr defaultRowHeight="13.5"/>
  <cols>
    <col min="1" max="2" width="13.125" style="2" customWidth="1"/>
    <col min="3" max="3" width="16.75" style="2" customWidth="1"/>
    <col min="4" max="4" width="12.875" style="2" customWidth="1"/>
    <col min="5" max="5" width="12" style="2" customWidth="1"/>
    <col min="6" max="6" width="8.375" style="2" customWidth="1"/>
    <col min="7" max="7" width="16.5" style="2" customWidth="1"/>
    <col min="8" max="256" width="9" style="2"/>
    <col min="257" max="258" width="13.125" style="2" customWidth="1"/>
    <col min="259" max="259" width="16.75" style="2" customWidth="1"/>
    <col min="260" max="260" width="12.875" style="2" customWidth="1"/>
    <col min="261" max="261" width="12" style="2" customWidth="1"/>
    <col min="262" max="262" width="8.375" style="2" customWidth="1"/>
    <col min="263" max="263" width="16.5" style="2" customWidth="1"/>
    <col min="264" max="512" width="9" style="2"/>
    <col min="513" max="514" width="13.125" style="2" customWidth="1"/>
    <col min="515" max="515" width="16.75" style="2" customWidth="1"/>
    <col min="516" max="516" width="12.875" style="2" customWidth="1"/>
    <col min="517" max="517" width="12" style="2" customWidth="1"/>
    <col min="518" max="518" width="8.375" style="2" customWidth="1"/>
    <col min="519" max="519" width="16.5" style="2" customWidth="1"/>
    <col min="520" max="768" width="9" style="2"/>
    <col min="769" max="770" width="13.125" style="2" customWidth="1"/>
    <col min="771" max="771" width="16.75" style="2" customWidth="1"/>
    <col min="772" max="772" width="12.875" style="2" customWidth="1"/>
    <col min="773" max="773" width="12" style="2" customWidth="1"/>
    <col min="774" max="774" width="8.375" style="2" customWidth="1"/>
    <col min="775" max="775" width="16.5" style="2" customWidth="1"/>
    <col min="776" max="1024" width="9" style="2"/>
    <col min="1025" max="1026" width="13.125" style="2" customWidth="1"/>
    <col min="1027" max="1027" width="16.75" style="2" customWidth="1"/>
    <col min="1028" max="1028" width="12.875" style="2" customWidth="1"/>
    <col min="1029" max="1029" width="12" style="2" customWidth="1"/>
    <col min="1030" max="1030" width="8.375" style="2" customWidth="1"/>
    <col min="1031" max="1031" width="16.5" style="2" customWidth="1"/>
    <col min="1032" max="1280" width="9" style="2"/>
    <col min="1281" max="1282" width="13.125" style="2" customWidth="1"/>
    <col min="1283" max="1283" width="16.75" style="2" customWidth="1"/>
    <col min="1284" max="1284" width="12.875" style="2" customWidth="1"/>
    <col min="1285" max="1285" width="12" style="2" customWidth="1"/>
    <col min="1286" max="1286" width="8.375" style="2" customWidth="1"/>
    <col min="1287" max="1287" width="16.5" style="2" customWidth="1"/>
    <col min="1288" max="1536" width="9" style="2"/>
    <col min="1537" max="1538" width="13.125" style="2" customWidth="1"/>
    <col min="1539" max="1539" width="16.75" style="2" customWidth="1"/>
    <col min="1540" max="1540" width="12.875" style="2" customWidth="1"/>
    <col min="1541" max="1541" width="12" style="2" customWidth="1"/>
    <col min="1542" max="1542" width="8.375" style="2" customWidth="1"/>
    <col min="1543" max="1543" width="16.5" style="2" customWidth="1"/>
    <col min="1544" max="1792" width="9" style="2"/>
    <col min="1793" max="1794" width="13.125" style="2" customWidth="1"/>
    <col min="1795" max="1795" width="16.75" style="2" customWidth="1"/>
    <col min="1796" max="1796" width="12.875" style="2" customWidth="1"/>
    <col min="1797" max="1797" width="12" style="2" customWidth="1"/>
    <col min="1798" max="1798" width="8.375" style="2" customWidth="1"/>
    <col min="1799" max="1799" width="16.5" style="2" customWidth="1"/>
    <col min="1800" max="2048" width="9" style="2"/>
    <col min="2049" max="2050" width="13.125" style="2" customWidth="1"/>
    <col min="2051" max="2051" width="16.75" style="2" customWidth="1"/>
    <col min="2052" max="2052" width="12.875" style="2" customWidth="1"/>
    <col min="2053" max="2053" width="12" style="2" customWidth="1"/>
    <col min="2054" max="2054" width="8.375" style="2" customWidth="1"/>
    <col min="2055" max="2055" width="16.5" style="2" customWidth="1"/>
    <col min="2056" max="2304" width="9" style="2"/>
    <col min="2305" max="2306" width="13.125" style="2" customWidth="1"/>
    <col min="2307" max="2307" width="16.75" style="2" customWidth="1"/>
    <col min="2308" max="2308" width="12.875" style="2" customWidth="1"/>
    <col min="2309" max="2309" width="12" style="2" customWidth="1"/>
    <col min="2310" max="2310" width="8.375" style="2" customWidth="1"/>
    <col min="2311" max="2311" width="16.5" style="2" customWidth="1"/>
    <col min="2312" max="2560" width="9" style="2"/>
    <col min="2561" max="2562" width="13.125" style="2" customWidth="1"/>
    <col min="2563" max="2563" width="16.75" style="2" customWidth="1"/>
    <col min="2564" max="2564" width="12.875" style="2" customWidth="1"/>
    <col min="2565" max="2565" width="12" style="2" customWidth="1"/>
    <col min="2566" max="2566" width="8.375" style="2" customWidth="1"/>
    <col min="2567" max="2567" width="16.5" style="2" customWidth="1"/>
    <col min="2568" max="2816" width="9" style="2"/>
    <col min="2817" max="2818" width="13.125" style="2" customWidth="1"/>
    <col min="2819" max="2819" width="16.75" style="2" customWidth="1"/>
    <col min="2820" max="2820" width="12.875" style="2" customWidth="1"/>
    <col min="2821" max="2821" width="12" style="2" customWidth="1"/>
    <col min="2822" max="2822" width="8.375" style="2" customWidth="1"/>
    <col min="2823" max="2823" width="16.5" style="2" customWidth="1"/>
    <col min="2824" max="3072" width="9" style="2"/>
    <col min="3073" max="3074" width="13.125" style="2" customWidth="1"/>
    <col min="3075" max="3075" width="16.75" style="2" customWidth="1"/>
    <col min="3076" max="3076" width="12.875" style="2" customWidth="1"/>
    <col min="3077" max="3077" width="12" style="2" customWidth="1"/>
    <col min="3078" max="3078" width="8.375" style="2" customWidth="1"/>
    <col min="3079" max="3079" width="16.5" style="2" customWidth="1"/>
    <col min="3080" max="3328" width="9" style="2"/>
    <col min="3329" max="3330" width="13.125" style="2" customWidth="1"/>
    <col min="3331" max="3331" width="16.75" style="2" customWidth="1"/>
    <col min="3332" max="3332" width="12.875" style="2" customWidth="1"/>
    <col min="3333" max="3333" width="12" style="2" customWidth="1"/>
    <col min="3334" max="3334" width="8.375" style="2" customWidth="1"/>
    <col min="3335" max="3335" width="16.5" style="2" customWidth="1"/>
    <col min="3336" max="3584" width="9" style="2"/>
    <col min="3585" max="3586" width="13.125" style="2" customWidth="1"/>
    <col min="3587" max="3587" width="16.75" style="2" customWidth="1"/>
    <col min="3588" max="3588" width="12.875" style="2" customWidth="1"/>
    <col min="3589" max="3589" width="12" style="2" customWidth="1"/>
    <col min="3590" max="3590" width="8.375" style="2" customWidth="1"/>
    <col min="3591" max="3591" width="16.5" style="2" customWidth="1"/>
    <col min="3592" max="3840" width="9" style="2"/>
    <col min="3841" max="3842" width="13.125" style="2" customWidth="1"/>
    <col min="3843" max="3843" width="16.75" style="2" customWidth="1"/>
    <col min="3844" max="3844" width="12.875" style="2" customWidth="1"/>
    <col min="3845" max="3845" width="12" style="2" customWidth="1"/>
    <col min="3846" max="3846" width="8.375" style="2" customWidth="1"/>
    <col min="3847" max="3847" width="16.5" style="2" customWidth="1"/>
    <col min="3848" max="4096" width="9" style="2"/>
    <col min="4097" max="4098" width="13.125" style="2" customWidth="1"/>
    <col min="4099" max="4099" width="16.75" style="2" customWidth="1"/>
    <col min="4100" max="4100" width="12.875" style="2" customWidth="1"/>
    <col min="4101" max="4101" width="12" style="2" customWidth="1"/>
    <col min="4102" max="4102" width="8.375" style="2" customWidth="1"/>
    <col min="4103" max="4103" width="16.5" style="2" customWidth="1"/>
    <col min="4104" max="4352" width="9" style="2"/>
    <col min="4353" max="4354" width="13.125" style="2" customWidth="1"/>
    <col min="4355" max="4355" width="16.75" style="2" customWidth="1"/>
    <col min="4356" max="4356" width="12.875" style="2" customWidth="1"/>
    <col min="4357" max="4357" width="12" style="2" customWidth="1"/>
    <col min="4358" max="4358" width="8.375" style="2" customWidth="1"/>
    <col min="4359" max="4359" width="16.5" style="2" customWidth="1"/>
    <col min="4360" max="4608" width="9" style="2"/>
    <col min="4609" max="4610" width="13.125" style="2" customWidth="1"/>
    <col min="4611" max="4611" width="16.75" style="2" customWidth="1"/>
    <col min="4612" max="4612" width="12.875" style="2" customWidth="1"/>
    <col min="4613" max="4613" width="12" style="2" customWidth="1"/>
    <col min="4614" max="4614" width="8.375" style="2" customWidth="1"/>
    <col min="4615" max="4615" width="16.5" style="2" customWidth="1"/>
    <col min="4616" max="4864" width="9" style="2"/>
    <col min="4865" max="4866" width="13.125" style="2" customWidth="1"/>
    <col min="4867" max="4867" width="16.75" style="2" customWidth="1"/>
    <col min="4868" max="4868" width="12.875" style="2" customWidth="1"/>
    <col min="4869" max="4869" width="12" style="2" customWidth="1"/>
    <col min="4870" max="4870" width="8.375" style="2" customWidth="1"/>
    <col min="4871" max="4871" width="16.5" style="2" customWidth="1"/>
    <col min="4872" max="5120" width="9" style="2"/>
    <col min="5121" max="5122" width="13.125" style="2" customWidth="1"/>
    <col min="5123" max="5123" width="16.75" style="2" customWidth="1"/>
    <col min="5124" max="5124" width="12.875" style="2" customWidth="1"/>
    <col min="5125" max="5125" width="12" style="2" customWidth="1"/>
    <col min="5126" max="5126" width="8.375" style="2" customWidth="1"/>
    <col min="5127" max="5127" width="16.5" style="2" customWidth="1"/>
    <col min="5128" max="5376" width="9" style="2"/>
    <col min="5377" max="5378" width="13.125" style="2" customWidth="1"/>
    <col min="5379" max="5379" width="16.75" style="2" customWidth="1"/>
    <col min="5380" max="5380" width="12.875" style="2" customWidth="1"/>
    <col min="5381" max="5381" width="12" style="2" customWidth="1"/>
    <col min="5382" max="5382" width="8.375" style="2" customWidth="1"/>
    <col min="5383" max="5383" width="16.5" style="2" customWidth="1"/>
    <col min="5384" max="5632" width="9" style="2"/>
    <col min="5633" max="5634" width="13.125" style="2" customWidth="1"/>
    <col min="5635" max="5635" width="16.75" style="2" customWidth="1"/>
    <col min="5636" max="5636" width="12.875" style="2" customWidth="1"/>
    <col min="5637" max="5637" width="12" style="2" customWidth="1"/>
    <col min="5638" max="5638" width="8.375" style="2" customWidth="1"/>
    <col min="5639" max="5639" width="16.5" style="2" customWidth="1"/>
    <col min="5640" max="5888" width="9" style="2"/>
    <col min="5889" max="5890" width="13.125" style="2" customWidth="1"/>
    <col min="5891" max="5891" width="16.75" style="2" customWidth="1"/>
    <col min="5892" max="5892" width="12.875" style="2" customWidth="1"/>
    <col min="5893" max="5893" width="12" style="2" customWidth="1"/>
    <col min="5894" max="5894" width="8.375" style="2" customWidth="1"/>
    <col min="5895" max="5895" width="16.5" style="2" customWidth="1"/>
    <col min="5896" max="6144" width="9" style="2"/>
    <col min="6145" max="6146" width="13.125" style="2" customWidth="1"/>
    <col min="6147" max="6147" width="16.75" style="2" customWidth="1"/>
    <col min="6148" max="6148" width="12.875" style="2" customWidth="1"/>
    <col min="6149" max="6149" width="12" style="2" customWidth="1"/>
    <col min="6150" max="6150" width="8.375" style="2" customWidth="1"/>
    <col min="6151" max="6151" width="16.5" style="2" customWidth="1"/>
    <col min="6152" max="6400" width="9" style="2"/>
    <col min="6401" max="6402" width="13.125" style="2" customWidth="1"/>
    <col min="6403" max="6403" width="16.75" style="2" customWidth="1"/>
    <col min="6404" max="6404" width="12.875" style="2" customWidth="1"/>
    <col min="6405" max="6405" width="12" style="2" customWidth="1"/>
    <col min="6406" max="6406" width="8.375" style="2" customWidth="1"/>
    <col min="6407" max="6407" width="16.5" style="2" customWidth="1"/>
    <col min="6408" max="6656" width="9" style="2"/>
    <col min="6657" max="6658" width="13.125" style="2" customWidth="1"/>
    <col min="6659" max="6659" width="16.75" style="2" customWidth="1"/>
    <col min="6660" max="6660" width="12.875" style="2" customWidth="1"/>
    <col min="6661" max="6661" width="12" style="2" customWidth="1"/>
    <col min="6662" max="6662" width="8.375" style="2" customWidth="1"/>
    <col min="6663" max="6663" width="16.5" style="2" customWidth="1"/>
    <col min="6664" max="6912" width="9" style="2"/>
    <col min="6913" max="6914" width="13.125" style="2" customWidth="1"/>
    <col min="6915" max="6915" width="16.75" style="2" customWidth="1"/>
    <col min="6916" max="6916" width="12.875" style="2" customWidth="1"/>
    <col min="6917" max="6917" width="12" style="2" customWidth="1"/>
    <col min="6918" max="6918" width="8.375" style="2" customWidth="1"/>
    <col min="6919" max="6919" width="16.5" style="2" customWidth="1"/>
    <col min="6920" max="7168" width="9" style="2"/>
    <col min="7169" max="7170" width="13.125" style="2" customWidth="1"/>
    <col min="7171" max="7171" width="16.75" style="2" customWidth="1"/>
    <col min="7172" max="7172" width="12.875" style="2" customWidth="1"/>
    <col min="7173" max="7173" width="12" style="2" customWidth="1"/>
    <col min="7174" max="7174" width="8.375" style="2" customWidth="1"/>
    <col min="7175" max="7175" width="16.5" style="2" customWidth="1"/>
    <col min="7176" max="7424" width="9" style="2"/>
    <col min="7425" max="7426" width="13.125" style="2" customWidth="1"/>
    <col min="7427" max="7427" width="16.75" style="2" customWidth="1"/>
    <col min="7428" max="7428" width="12.875" style="2" customWidth="1"/>
    <col min="7429" max="7429" width="12" style="2" customWidth="1"/>
    <col min="7430" max="7430" width="8.375" style="2" customWidth="1"/>
    <col min="7431" max="7431" width="16.5" style="2" customWidth="1"/>
    <col min="7432" max="7680" width="9" style="2"/>
    <col min="7681" max="7682" width="13.125" style="2" customWidth="1"/>
    <col min="7683" max="7683" width="16.75" style="2" customWidth="1"/>
    <col min="7684" max="7684" width="12.875" style="2" customWidth="1"/>
    <col min="7685" max="7685" width="12" style="2" customWidth="1"/>
    <col min="7686" max="7686" width="8.375" style="2" customWidth="1"/>
    <col min="7687" max="7687" width="16.5" style="2" customWidth="1"/>
    <col min="7688" max="7936" width="9" style="2"/>
    <col min="7937" max="7938" width="13.125" style="2" customWidth="1"/>
    <col min="7939" max="7939" width="16.75" style="2" customWidth="1"/>
    <col min="7940" max="7940" width="12.875" style="2" customWidth="1"/>
    <col min="7941" max="7941" width="12" style="2" customWidth="1"/>
    <col min="7942" max="7942" width="8.375" style="2" customWidth="1"/>
    <col min="7943" max="7943" width="16.5" style="2" customWidth="1"/>
    <col min="7944" max="8192" width="9" style="2"/>
    <col min="8193" max="8194" width="13.125" style="2" customWidth="1"/>
    <col min="8195" max="8195" width="16.75" style="2" customWidth="1"/>
    <col min="8196" max="8196" width="12.875" style="2" customWidth="1"/>
    <col min="8197" max="8197" width="12" style="2" customWidth="1"/>
    <col min="8198" max="8198" width="8.375" style="2" customWidth="1"/>
    <col min="8199" max="8199" width="16.5" style="2" customWidth="1"/>
    <col min="8200" max="8448" width="9" style="2"/>
    <col min="8449" max="8450" width="13.125" style="2" customWidth="1"/>
    <col min="8451" max="8451" width="16.75" style="2" customWidth="1"/>
    <col min="8452" max="8452" width="12.875" style="2" customWidth="1"/>
    <col min="8453" max="8453" width="12" style="2" customWidth="1"/>
    <col min="8454" max="8454" width="8.375" style="2" customWidth="1"/>
    <col min="8455" max="8455" width="16.5" style="2" customWidth="1"/>
    <col min="8456" max="8704" width="9" style="2"/>
    <col min="8705" max="8706" width="13.125" style="2" customWidth="1"/>
    <col min="8707" max="8707" width="16.75" style="2" customWidth="1"/>
    <col min="8708" max="8708" width="12.875" style="2" customWidth="1"/>
    <col min="8709" max="8709" width="12" style="2" customWidth="1"/>
    <col min="8710" max="8710" width="8.375" style="2" customWidth="1"/>
    <col min="8711" max="8711" width="16.5" style="2" customWidth="1"/>
    <col min="8712" max="8960" width="9" style="2"/>
    <col min="8961" max="8962" width="13.125" style="2" customWidth="1"/>
    <col min="8963" max="8963" width="16.75" style="2" customWidth="1"/>
    <col min="8964" max="8964" width="12.875" style="2" customWidth="1"/>
    <col min="8965" max="8965" width="12" style="2" customWidth="1"/>
    <col min="8966" max="8966" width="8.375" style="2" customWidth="1"/>
    <col min="8967" max="8967" width="16.5" style="2" customWidth="1"/>
    <col min="8968" max="9216" width="9" style="2"/>
    <col min="9217" max="9218" width="13.125" style="2" customWidth="1"/>
    <col min="9219" max="9219" width="16.75" style="2" customWidth="1"/>
    <col min="9220" max="9220" width="12.875" style="2" customWidth="1"/>
    <col min="9221" max="9221" width="12" style="2" customWidth="1"/>
    <col min="9222" max="9222" width="8.375" style="2" customWidth="1"/>
    <col min="9223" max="9223" width="16.5" style="2" customWidth="1"/>
    <col min="9224" max="9472" width="9" style="2"/>
    <col min="9473" max="9474" width="13.125" style="2" customWidth="1"/>
    <col min="9475" max="9475" width="16.75" style="2" customWidth="1"/>
    <col min="9476" max="9476" width="12.875" style="2" customWidth="1"/>
    <col min="9477" max="9477" width="12" style="2" customWidth="1"/>
    <col min="9478" max="9478" width="8.375" style="2" customWidth="1"/>
    <col min="9479" max="9479" width="16.5" style="2" customWidth="1"/>
    <col min="9480" max="9728" width="9" style="2"/>
    <col min="9729" max="9730" width="13.125" style="2" customWidth="1"/>
    <col min="9731" max="9731" width="16.75" style="2" customWidth="1"/>
    <col min="9732" max="9732" width="12.875" style="2" customWidth="1"/>
    <col min="9733" max="9733" width="12" style="2" customWidth="1"/>
    <col min="9734" max="9734" width="8.375" style="2" customWidth="1"/>
    <col min="9735" max="9735" width="16.5" style="2" customWidth="1"/>
    <col min="9736" max="9984" width="9" style="2"/>
    <col min="9985" max="9986" width="13.125" style="2" customWidth="1"/>
    <col min="9987" max="9987" width="16.75" style="2" customWidth="1"/>
    <col min="9988" max="9988" width="12.875" style="2" customWidth="1"/>
    <col min="9989" max="9989" width="12" style="2" customWidth="1"/>
    <col min="9990" max="9990" width="8.375" style="2" customWidth="1"/>
    <col min="9991" max="9991" width="16.5" style="2" customWidth="1"/>
    <col min="9992" max="10240" width="9" style="2"/>
    <col min="10241" max="10242" width="13.125" style="2" customWidth="1"/>
    <col min="10243" max="10243" width="16.75" style="2" customWidth="1"/>
    <col min="10244" max="10244" width="12.875" style="2" customWidth="1"/>
    <col min="10245" max="10245" width="12" style="2" customWidth="1"/>
    <col min="10246" max="10246" width="8.375" style="2" customWidth="1"/>
    <col min="10247" max="10247" width="16.5" style="2" customWidth="1"/>
    <col min="10248" max="10496" width="9" style="2"/>
    <col min="10497" max="10498" width="13.125" style="2" customWidth="1"/>
    <col min="10499" max="10499" width="16.75" style="2" customWidth="1"/>
    <col min="10500" max="10500" width="12.875" style="2" customWidth="1"/>
    <col min="10501" max="10501" width="12" style="2" customWidth="1"/>
    <col min="10502" max="10502" width="8.375" style="2" customWidth="1"/>
    <col min="10503" max="10503" width="16.5" style="2" customWidth="1"/>
    <col min="10504" max="10752" width="9" style="2"/>
    <col min="10753" max="10754" width="13.125" style="2" customWidth="1"/>
    <col min="10755" max="10755" width="16.75" style="2" customWidth="1"/>
    <col min="10756" max="10756" width="12.875" style="2" customWidth="1"/>
    <col min="10757" max="10757" width="12" style="2" customWidth="1"/>
    <col min="10758" max="10758" width="8.375" style="2" customWidth="1"/>
    <col min="10759" max="10759" width="16.5" style="2" customWidth="1"/>
    <col min="10760" max="11008" width="9" style="2"/>
    <col min="11009" max="11010" width="13.125" style="2" customWidth="1"/>
    <col min="11011" max="11011" width="16.75" style="2" customWidth="1"/>
    <col min="11012" max="11012" width="12.875" style="2" customWidth="1"/>
    <col min="11013" max="11013" width="12" style="2" customWidth="1"/>
    <col min="11014" max="11014" width="8.375" style="2" customWidth="1"/>
    <col min="11015" max="11015" width="16.5" style="2" customWidth="1"/>
    <col min="11016" max="11264" width="9" style="2"/>
    <col min="11265" max="11266" width="13.125" style="2" customWidth="1"/>
    <col min="11267" max="11267" width="16.75" style="2" customWidth="1"/>
    <col min="11268" max="11268" width="12.875" style="2" customWidth="1"/>
    <col min="11269" max="11269" width="12" style="2" customWidth="1"/>
    <col min="11270" max="11270" width="8.375" style="2" customWidth="1"/>
    <col min="11271" max="11271" width="16.5" style="2" customWidth="1"/>
    <col min="11272" max="11520" width="9" style="2"/>
    <col min="11521" max="11522" width="13.125" style="2" customWidth="1"/>
    <col min="11523" max="11523" width="16.75" style="2" customWidth="1"/>
    <col min="11524" max="11524" width="12.875" style="2" customWidth="1"/>
    <col min="11525" max="11525" width="12" style="2" customWidth="1"/>
    <col min="11526" max="11526" width="8.375" style="2" customWidth="1"/>
    <col min="11527" max="11527" width="16.5" style="2" customWidth="1"/>
    <col min="11528" max="11776" width="9" style="2"/>
    <col min="11777" max="11778" width="13.125" style="2" customWidth="1"/>
    <col min="11779" max="11779" width="16.75" style="2" customWidth="1"/>
    <col min="11780" max="11780" width="12.875" style="2" customWidth="1"/>
    <col min="11781" max="11781" width="12" style="2" customWidth="1"/>
    <col min="11782" max="11782" width="8.375" style="2" customWidth="1"/>
    <col min="11783" max="11783" width="16.5" style="2" customWidth="1"/>
    <col min="11784" max="12032" width="9" style="2"/>
    <col min="12033" max="12034" width="13.125" style="2" customWidth="1"/>
    <col min="12035" max="12035" width="16.75" style="2" customWidth="1"/>
    <col min="12036" max="12036" width="12.875" style="2" customWidth="1"/>
    <col min="12037" max="12037" width="12" style="2" customWidth="1"/>
    <col min="12038" max="12038" width="8.375" style="2" customWidth="1"/>
    <col min="12039" max="12039" width="16.5" style="2" customWidth="1"/>
    <col min="12040" max="12288" width="9" style="2"/>
    <col min="12289" max="12290" width="13.125" style="2" customWidth="1"/>
    <col min="12291" max="12291" width="16.75" style="2" customWidth="1"/>
    <col min="12292" max="12292" width="12.875" style="2" customWidth="1"/>
    <col min="12293" max="12293" width="12" style="2" customWidth="1"/>
    <col min="12294" max="12294" width="8.375" style="2" customWidth="1"/>
    <col min="12295" max="12295" width="16.5" style="2" customWidth="1"/>
    <col min="12296" max="12544" width="9" style="2"/>
    <col min="12545" max="12546" width="13.125" style="2" customWidth="1"/>
    <col min="12547" max="12547" width="16.75" style="2" customWidth="1"/>
    <col min="12548" max="12548" width="12.875" style="2" customWidth="1"/>
    <col min="12549" max="12549" width="12" style="2" customWidth="1"/>
    <col min="12550" max="12550" width="8.375" style="2" customWidth="1"/>
    <col min="12551" max="12551" width="16.5" style="2" customWidth="1"/>
    <col min="12552" max="12800" width="9" style="2"/>
    <col min="12801" max="12802" width="13.125" style="2" customWidth="1"/>
    <col min="12803" max="12803" width="16.75" style="2" customWidth="1"/>
    <col min="12804" max="12804" width="12.875" style="2" customWidth="1"/>
    <col min="12805" max="12805" width="12" style="2" customWidth="1"/>
    <col min="12806" max="12806" width="8.375" style="2" customWidth="1"/>
    <col min="12807" max="12807" width="16.5" style="2" customWidth="1"/>
    <col min="12808" max="13056" width="9" style="2"/>
    <col min="13057" max="13058" width="13.125" style="2" customWidth="1"/>
    <col min="13059" max="13059" width="16.75" style="2" customWidth="1"/>
    <col min="13060" max="13060" width="12.875" style="2" customWidth="1"/>
    <col min="13061" max="13061" width="12" style="2" customWidth="1"/>
    <col min="13062" max="13062" width="8.375" style="2" customWidth="1"/>
    <col min="13063" max="13063" width="16.5" style="2" customWidth="1"/>
    <col min="13064" max="13312" width="9" style="2"/>
    <col min="13313" max="13314" width="13.125" style="2" customWidth="1"/>
    <col min="13315" max="13315" width="16.75" style="2" customWidth="1"/>
    <col min="13316" max="13316" width="12.875" style="2" customWidth="1"/>
    <col min="13317" max="13317" width="12" style="2" customWidth="1"/>
    <col min="13318" max="13318" width="8.375" style="2" customWidth="1"/>
    <col min="13319" max="13319" width="16.5" style="2" customWidth="1"/>
    <col min="13320" max="13568" width="9" style="2"/>
    <col min="13569" max="13570" width="13.125" style="2" customWidth="1"/>
    <col min="13571" max="13571" width="16.75" style="2" customWidth="1"/>
    <col min="13572" max="13572" width="12.875" style="2" customWidth="1"/>
    <col min="13573" max="13573" width="12" style="2" customWidth="1"/>
    <col min="13574" max="13574" width="8.375" style="2" customWidth="1"/>
    <col min="13575" max="13575" width="16.5" style="2" customWidth="1"/>
    <col min="13576" max="13824" width="9" style="2"/>
    <col min="13825" max="13826" width="13.125" style="2" customWidth="1"/>
    <col min="13827" max="13827" width="16.75" style="2" customWidth="1"/>
    <col min="13828" max="13828" width="12.875" style="2" customWidth="1"/>
    <col min="13829" max="13829" width="12" style="2" customWidth="1"/>
    <col min="13830" max="13830" width="8.375" style="2" customWidth="1"/>
    <col min="13831" max="13831" width="16.5" style="2" customWidth="1"/>
    <col min="13832" max="14080" width="9" style="2"/>
    <col min="14081" max="14082" width="13.125" style="2" customWidth="1"/>
    <col min="14083" max="14083" width="16.75" style="2" customWidth="1"/>
    <col min="14084" max="14084" width="12.875" style="2" customWidth="1"/>
    <col min="14085" max="14085" width="12" style="2" customWidth="1"/>
    <col min="14086" max="14086" width="8.375" style="2" customWidth="1"/>
    <col min="14087" max="14087" width="16.5" style="2" customWidth="1"/>
    <col min="14088" max="14336" width="9" style="2"/>
    <col min="14337" max="14338" width="13.125" style="2" customWidth="1"/>
    <col min="14339" max="14339" width="16.75" style="2" customWidth="1"/>
    <col min="14340" max="14340" width="12.875" style="2" customWidth="1"/>
    <col min="14341" max="14341" width="12" style="2" customWidth="1"/>
    <col min="14342" max="14342" width="8.375" style="2" customWidth="1"/>
    <col min="14343" max="14343" width="16.5" style="2" customWidth="1"/>
    <col min="14344" max="14592" width="9" style="2"/>
    <col min="14593" max="14594" width="13.125" style="2" customWidth="1"/>
    <col min="14595" max="14595" width="16.75" style="2" customWidth="1"/>
    <col min="14596" max="14596" width="12.875" style="2" customWidth="1"/>
    <col min="14597" max="14597" width="12" style="2" customWidth="1"/>
    <col min="14598" max="14598" width="8.375" style="2" customWidth="1"/>
    <col min="14599" max="14599" width="16.5" style="2" customWidth="1"/>
    <col min="14600" max="14848" width="9" style="2"/>
    <col min="14849" max="14850" width="13.125" style="2" customWidth="1"/>
    <col min="14851" max="14851" width="16.75" style="2" customWidth="1"/>
    <col min="14852" max="14852" width="12.875" style="2" customWidth="1"/>
    <col min="14853" max="14853" width="12" style="2" customWidth="1"/>
    <col min="14854" max="14854" width="8.375" style="2" customWidth="1"/>
    <col min="14855" max="14855" width="16.5" style="2" customWidth="1"/>
    <col min="14856" max="15104" width="9" style="2"/>
    <col min="15105" max="15106" width="13.125" style="2" customWidth="1"/>
    <col min="15107" max="15107" width="16.75" style="2" customWidth="1"/>
    <col min="15108" max="15108" width="12.875" style="2" customWidth="1"/>
    <col min="15109" max="15109" width="12" style="2" customWidth="1"/>
    <col min="15110" max="15110" width="8.375" style="2" customWidth="1"/>
    <col min="15111" max="15111" width="16.5" style="2" customWidth="1"/>
    <col min="15112" max="15360" width="9" style="2"/>
    <col min="15361" max="15362" width="13.125" style="2" customWidth="1"/>
    <col min="15363" max="15363" width="16.75" style="2" customWidth="1"/>
    <col min="15364" max="15364" width="12.875" style="2" customWidth="1"/>
    <col min="15365" max="15365" width="12" style="2" customWidth="1"/>
    <col min="15366" max="15366" width="8.375" style="2" customWidth="1"/>
    <col min="15367" max="15367" width="16.5" style="2" customWidth="1"/>
    <col min="15368" max="15616" width="9" style="2"/>
    <col min="15617" max="15618" width="13.125" style="2" customWidth="1"/>
    <col min="15619" max="15619" width="16.75" style="2" customWidth="1"/>
    <col min="15620" max="15620" width="12.875" style="2" customWidth="1"/>
    <col min="15621" max="15621" width="12" style="2" customWidth="1"/>
    <col min="15622" max="15622" width="8.375" style="2" customWidth="1"/>
    <col min="15623" max="15623" width="16.5" style="2" customWidth="1"/>
    <col min="15624" max="15872" width="9" style="2"/>
    <col min="15873" max="15874" width="13.125" style="2" customWidth="1"/>
    <col min="15875" max="15875" width="16.75" style="2" customWidth="1"/>
    <col min="15876" max="15876" width="12.875" style="2" customWidth="1"/>
    <col min="15877" max="15877" width="12" style="2" customWidth="1"/>
    <col min="15878" max="15878" width="8.375" style="2" customWidth="1"/>
    <col min="15879" max="15879" width="16.5" style="2" customWidth="1"/>
    <col min="15880" max="16128" width="9" style="2"/>
    <col min="16129" max="16130" width="13.125" style="2" customWidth="1"/>
    <col min="16131" max="16131" width="16.75" style="2" customWidth="1"/>
    <col min="16132" max="16132" width="12.875" style="2" customWidth="1"/>
    <col min="16133" max="16133" width="12" style="2" customWidth="1"/>
    <col min="16134" max="16134" width="8.375" style="2" customWidth="1"/>
    <col min="16135" max="16135" width="16.5" style="2" customWidth="1"/>
    <col min="16136" max="16384" width="9" style="2"/>
  </cols>
  <sheetData>
    <row r="6" spans="1:7" ht="21.75" customHeight="1">
      <c r="A6" s="97" t="s">
        <v>0</v>
      </c>
      <c r="B6" s="162" t="s">
        <v>39</v>
      </c>
      <c r="C6" s="163"/>
      <c r="D6" s="97" t="s">
        <v>1</v>
      </c>
      <c r="E6" s="164">
        <v>41580</v>
      </c>
      <c r="F6" s="165"/>
      <c r="G6" s="166"/>
    </row>
    <row r="7" spans="1:7" ht="21.75" customHeight="1">
      <c r="A7" s="97" t="s">
        <v>2</v>
      </c>
      <c r="B7" s="97" t="s">
        <v>396</v>
      </c>
      <c r="C7" s="97" t="s">
        <v>3</v>
      </c>
      <c r="D7" s="3" t="s">
        <v>55</v>
      </c>
      <c r="E7" s="154" t="s">
        <v>4</v>
      </c>
      <c r="F7" s="154"/>
      <c r="G7" s="97" t="s">
        <v>379</v>
      </c>
    </row>
    <row r="8" spans="1:7" ht="21.75" customHeight="1">
      <c r="A8" s="97" t="s">
        <v>5</v>
      </c>
      <c r="B8" s="97" t="s">
        <v>397</v>
      </c>
      <c r="C8" s="97" t="s">
        <v>6</v>
      </c>
      <c r="D8" s="97" t="s">
        <v>398</v>
      </c>
      <c r="E8" s="154" t="s">
        <v>7</v>
      </c>
      <c r="F8" s="154"/>
      <c r="G8" s="97" t="s">
        <v>399</v>
      </c>
    </row>
    <row r="9" spans="1:7" ht="21.75" customHeight="1">
      <c r="A9" s="97" t="s">
        <v>8</v>
      </c>
      <c r="B9" s="97" t="s">
        <v>400</v>
      </c>
      <c r="C9" s="97" t="s">
        <v>9</v>
      </c>
      <c r="D9" s="3" t="s">
        <v>401</v>
      </c>
      <c r="E9" s="154" t="s">
        <v>10</v>
      </c>
      <c r="F9" s="154"/>
      <c r="G9" s="97" t="s">
        <v>399</v>
      </c>
    </row>
    <row r="10" spans="1:7" ht="21.75" customHeight="1">
      <c r="A10" s="97" t="s">
        <v>11</v>
      </c>
      <c r="B10" s="97" t="s">
        <v>402</v>
      </c>
      <c r="C10" s="97" t="s">
        <v>12</v>
      </c>
      <c r="D10" s="76" t="s">
        <v>403</v>
      </c>
      <c r="E10" s="154" t="s">
        <v>13</v>
      </c>
      <c r="F10" s="97" t="s">
        <v>14</v>
      </c>
      <c r="G10" s="97" t="s">
        <v>404</v>
      </c>
    </row>
    <row r="11" spans="1:7" ht="21.75" customHeight="1">
      <c r="A11" s="97" t="s">
        <v>15</v>
      </c>
      <c r="B11" s="3" t="s">
        <v>406</v>
      </c>
      <c r="C11" s="97" t="s">
        <v>74</v>
      </c>
      <c r="D11" s="76" t="s">
        <v>407</v>
      </c>
      <c r="E11" s="154"/>
      <c r="F11" s="97" t="s">
        <v>16</v>
      </c>
      <c r="G11" s="97" t="s">
        <v>405</v>
      </c>
    </row>
    <row r="12" spans="1:7" ht="21.75" customHeight="1">
      <c r="A12" s="97" t="s">
        <v>17</v>
      </c>
      <c r="B12" s="97"/>
      <c r="C12" s="97" t="s">
        <v>18</v>
      </c>
      <c r="D12" s="22"/>
      <c r="E12" s="154" t="s">
        <v>19</v>
      </c>
      <c r="F12" s="154"/>
      <c r="G12" s="97"/>
    </row>
    <row r="13" spans="1:7" ht="21.75" customHeight="1">
      <c r="A13" s="97" t="s">
        <v>20</v>
      </c>
      <c r="B13" s="97"/>
      <c r="C13" s="97" t="s">
        <v>21</v>
      </c>
      <c r="D13" s="97"/>
      <c r="E13" s="154" t="s">
        <v>22</v>
      </c>
      <c r="F13" s="154"/>
      <c r="G13" s="97"/>
    </row>
    <row r="14" spans="1:7" ht="26.25" customHeight="1">
      <c r="A14" s="154" t="s">
        <v>23</v>
      </c>
      <c r="B14" s="154"/>
      <c r="C14" s="154"/>
      <c r="D14" s="154"/>
      <c r="E14" s="154"/>
      <c r="F14" s="154"/>
      <c r="G14" s="154"/>
    </row>
    <row r="15" spans="1:7" ht="16.5" customHeight="1">
      <c r="A15" s="177"/>
      <c r="B15" s="156"/>
      <c r="C15" s="156"/>
      <c r="D15" s="156"/>
      <c r="E15" s="156"/>
      <c r="F15" s="156"/>
      <c r="G15" s="157"/>
    </row>
    <row r="16" spans="1:7" ht="16.5" customHeight="1">
      <c r="A16" s="149"/>
      <c r="B16" s="146"/>
      <c r="C16" s="146"/>
      <c r="D16" s="146"/>
      <c r="E16" s="146"/>
      <c r="F16" s="146"/>
      <c r="G16" s="150"/>
    </row>
    <row r="17" spans="1:12" ht="16.5" customHeight="1">
      <c r="A17" s="149"/>
      <c r="B17" s="146"/>
      <c r="C17" s="146"/>
      <c r="D17" s="146"/>
      <c r="E17" s="146"/>
      <c r="F17" s="146"/>
      <c r="G17" s="150"/>
    </row>
    <row r="18" spans="1:12" ht="16.5" customHeight="1">
      <c r="A18" s="149"/>
      <c r="B18" s="146"/>
      <c r="C18" s="146"/>
      <c r="D18" s="146"/>
      <c r="E18" s="146"/>
      <c r="F18" s="146"/>
      <c r="G18" s="150"/>
    </row>
    <row r="19" spans="1:12" ht="16.5" customHeight="1">
      <c r="A19" s="149"/>
      <c r="B19" s="146"/>
      <c r="C19" s="146"/>
      <c r="D19" s="146"/>
      <c r="E19" s="146"/>
      <c r="F19" s="146"/>
      <c r="G19" s="150"/>
      <c r="L19" s="39"/>
    </row>
    <row r="20" spans="1:12" ht="16.5" customHeight="1">
      <c r="A20" s="149"/>
      <c r="B20" s="146"/>
      <c r="C20" s="146"/>
      <c r="D20" s="146"/>
      <c r="E20" s="146"/>
      <c r="F20" s="146"/>
      <c r="G20" s="150"/>
    </row>
    <row r="21" spans="1:12" ht="16.5" customHeight="1">
      <c r="A21" s="149"/>
      <c r="B21" s="146"/>
      <c r="C21" s="146"/>
      <c r="D21" s="146"/>
      <c r="E21" s="146"/>
      <c r="F21" s="146"/>
      <c r="G21" s="150"/>
    </row>
    <row r="22" spans="1:12" ht="16.5" customHeight="1">
      <c r="A22" s="149"/>
      <c r="B22" s="146"/>
      <c r="C22" s="146"/>
      <c r="D22" s="146"/>
      <c r="E22" s="146"/>
      <c r="F22" s="146"/>
      <c r="G22" s="150"/>
    </row>
    <row r="23" spans="1:12" ht="16.5" customHeight="1">
      <c r="A23" s="149"/>
      <c r="B23" s="146"/>
      <c r="C23" s="146"/>
      <c r="D23" s="146"/>
      <c r="E23" s="146"/>
      <c r="F23" s="146"/>
      <c r="G23" s="150"/>
    </row>
    <row r="24" spans="1:12" ht="16.5" customHeight="1">
      <c r="A24" s="149"/>
      <c r="B24" s="146"/>
      <c r="C24" s="146"/>
      <c r="D24" s="146"/>
      <c r="E24" s="146"/>
      <c r="F24" s="146"/>
      <c r="G24" s="150"/>
    </row>
    <row r="25" spans="1:12" ht="16.5" customHeight="1">
      <c r="A25" s="149"/>
      <c r="B25" s="146"/>
      <c r="C25" s="146"/>
      <c r="D25" s="146"/>
      <c r="E25" s="146"/>
      <c r="F25" s="146"/>
      <c r="G25" s="150"/>
    </row>
    <row r="26" spans="1:12" ht="16.5" customHeight="1">
      <c r="A26" s="149"/>
      <c r="B26" s="146"/>
      <c r="C26" s="146"/>
      <c r="D26" s="146"/>
      <c r="E26" s="146"/>
      <c r="F26" s="146"/>
      <c r="G26" s="150"/>
    </row>
    <row r="27" spans="1:12" ht="16.5" customHeight="1">
      <c r="A27" s="149"/>
      <c r="B27" s="146"/>
      <c r="C27" s="146"/>
      <c r="D27" s="146"/>
      <c r="E27" s="146"/>
      <c r="F27" s="146"/>
      <c r="G27" s="150"/>
    </row>
    <row r="28" spans="1:12" ht="16.5" customHeight="1">
      <c r="A28" s="158"/>
      <c r="B28" s="159"/>
      <c r="C28" s="159"/>
      <c r="D28" s="159"/>
      <c r="E28" s="159"/>
      <c r="F28" s="159"/>
      <c r="G28" s="160"/>
    </row>
    <row r="29" spans="1:12">
      <c r="A29" s="5"/>
    </row>
    <row r="30" spans="1:12">
      <c r="A30" s="161" t="s">
        <v>24</v>
      </c>
      <c r="B30" s="161"/>
      <c r="C30" s="161"/>
      <c r="D30" s="161" t="s">
        <v>115</v>
      </c>
      <c r="E30" s="161"/>
      <c r="F30" s="161"/>
      <c r="G30" s="161"/>
    </row>
    <row r="31" spans="1:12">
      <c r="A31" s="13" t="s">
        <v>56</v>
      </c>
      <c r="B31" s="14"/>
      <c r="C31" s="15"/>
      <c r="D31" s="182" t="s">
        <v>44</v>
      </c>
      <c r="E31" s="183"/>
      <c r="F31" s="183"/>
      <c r="G31" s="184"/>
    </row>
    <row r="32" spans="1:12">
      <c r="A32" s="16" t="s">
        <v>395</v>
      </c>
      <c r="B32" s="17"/>
      <c r="C32" s="18"/>
      <c r="D32" s="149" t="s">
        <v>58</v>
      </c>
      <c r="E32" s="146"/>
      <c r="F32" s="146"/>
      <c r="G32" s="150"/>
    </row>
    <row r="33" spans="1:11">
      <c r="A33" s="16"/>
      <c r="B33" s="17"/>
      <c r="C33" s="18"/>
      <c r="D33" s="149" t="s">
        <v>116</v>
      </c>
      <c r="E33" s="146"/>
      <c r="F33" s="146"/>
      <c r="G33" s="150"/>
    </row>
    <row r="34" spans="1:11">
      <c r="A34" s="16"/>
      <c r="B34" s="17"/>
      <c r="C34" s="18"/>
      <c r="D34" s="149" t="s">
        <v>117</v>
      </c>
      <c r="E34" s="146"/>
      <c r="F34" s="146"/>
      <c r="G34" s="150"/>
    </row>
    <row r="35" spans="1:11">
      <c r="A35" s="16"/>
      <c r="B35" s="17"/>
      <c r="C35" s="18"/>
      <c r="D35" s="149" t="s">
        <v>118</v>
      </c>
      <c r="E35" s="146"/>
      <c r="F35" s="146"/>
      <c r="G35" s="150"/>
    </row>
    <row r="36" spans="1:11">
      <c r="A36" s="16"/>
      <c r="B36" s="17"/>
      <c r="C36" s="18"/>
      <c r="D36" s="149" t="s">
        <v>119</v>
      </c>
      <c r="E36" s="146"/>
      <c r="F36" s="146"/>
      <c r="G36" s="150"/>
    </row>
    <row r="37" spans="1:11">
      <c r="A37" s="16"/>
      <c r="B37" s="94"/>
      <c r="C37" s="18"/>
      <c r="D37" s="149" t="s">
        <v>120</v>
      </c>
      <c r="E37" s="146"/>
      <c r="F37" s="146"/>
      <c r="G37" s="150"/>
    </row>
    <row r="38" spans="1:11" ht="13.5" customHeight="1">
      <c r="A38" s="16" t="s">
        <v>57</v>
      </c>
      <c r="B38" s="94"/>
      <c r="C38" s="18"/>
      <c r="D38" s="149" t="s">
        <v>125</v>
      </c>
      <c r="E38" s="146"/>
      <c r="F38" s="146"/>
      <c r="G38" s="150"/>
      <c r="I38" s="40"/>
      <c r="J38" s="40"/>
    </row>
    <row r="39" spans="1:11">
      <c r="A39" s="16"/>
      <c r="B39" s="94"/>
      <c r="C39" s="18"/>
      <c r="D39" s="149" t="s">
        <v>121</v>
      </c>
      <c r="E39" s="146"/>
      <c r="F39" s="146"/>
      <c r="G39" s="150"/>
    </row>
    <row r="40" spans="1:11">
      <c r="A40" s="16"/>
      <c r="B40" s="17"/>
      <c r="C40" s="18"/>
      <c r="D40" s="149" t="s">
        <v>122</v>
      </c>
      <c r="E40" s="146"/>
      <c r="F40" s="146"/>
      <c r="G40" s="150"/>
    </row>
    <row r="41" spans="1:11" ht="13.5" customHeight="1">
      <c r="A41" s="16"/>
      <c r="B41" s="17"/>
      <c r="C41" s="18"/>
      <c r="D41" s="95" t="s">
        <v>123</v>
      </c>
      <c r="E41" s="94"/>
      <c r="F41" s="94"/>
      <c r="G41" s="96"/>
      <c r="K41" s="40"/>
    </row>
    <row r="42" spans="1:11">
      <c r="A42" s="16"/>
      <c r="B42" s="17" t="s">
        <v>393</v>
      </c>
      <c r="C42" s="18"/>
      <c r="D42" s="95" t="s">
        <v>124</v>
      </c>
      <c r="E42" s="94"/>
      <c r="F42" s="94"/>
      <c r="G42" s="96"/>
    </row>
    <row r="43" spans="1:11">
      <c r="A43" s="16"/>
      <c r="B43" s="94"/>
      <c r="C43" s="18"/>
      <c r="D43" s="95"/>
      <c r="E43" s="94"/>
      <c r="F43" s="94"/>
      <c r="G43" s="96"/>
    </row>
    <row r="44" spans="1:11">
      <c r="A44" s="16"/>
      <c r="B44" s="17" t="s">
        <v>114</v>
      </c>
      <c r="C44" s="18"/>
      <c r="D44" s="95"/>
      <c r="E44" s="94"/>
      <c r="F44" s="94"/>
      <c r="G44" s="96"/>
    </row>
    <row r="45" spans="1:11">
      <c r="A45" s="16"/>
      <c r="B45" s="94"/>
      <c r="C45" s="18"/>
      <c r="D45" s="95"/>
      <c r="E45" s="94"/>
      <c r="F45" s="94"/>
      <c r="G45" s="96"/>
    </row>
    <row r="46" spans="1:11">
      <c r="A46" s="16"/>
      <c r="B46" s="17" t="s">
        <v>394</v>
      </c>
      <c r="C46" s="18"/>
      <c r="D46" s="95"/>
      <c r="E46" s="94"/>
      <c r="F46" s="94"/>
      <c r="G46" s="96"/>
    </row>
    <row r="47" spans="1:11">
      <c r="A47" s="16"/>
      <c r="B47" s="17"/>
      <c r="C47" s="18"/>
      <c r="D47" s="149"/>
      <c r="E47" s="146"/>
      <c r="F47" s="146"/>
      <c r="G47" s="150"/>
    </row>
    <row r="48" spans="1:11">
      <c r="A48" s="16"/>
      <c r="B48" s="17" t="s">
        <v>85</v>
      </c>
      <c r="C48" s="18"/>
      <c r="D48" s="95"/>
      <c r="E48" s="94"/>
      <c r="F48" s="94"/>
      <c r="G48" s="96"/>
    </row>
    <row r="49" spans="1:9">
      <c r="A49" s="16"/>
      <c r="B49" s="17"/>
      <c r="C49" s="18"/>
      <c r="D49" s="95"/>
      <c r="E49" s="94"/>
      <c r="F49" s="94"/>
      <c r="G49" s="96"/>
    </row>
    <row r="50" spans="1:9">
      <c r="A50" s="19"/>
      <c r="B50" s="20"/>
      <c r="C50" s="21"/>
      <c r="D50" s="149"/>
      <c r="E50" s="146"/>
      <c r="F50" s="146"/>
      <c r="G50" s="150"/>
    </row>
    <row r="51" spans="1:9" ht="18" customHeight="1">
      <c r="A51" s="176"/>
      <c r="B51" s="176"/>
      <c r="C51" s="176"/>
      <c r="D51" s="176"/>
      <c r="E51" s="176"/>
      <c r="F51" s="176"/>
      <c r="G51" s="176"/>
    </row>
    <row r="52" spans="1:9" ht="18" customHeight="1">
      <c r="A52" s="148"/>
      <c r="B52" s="148"/>
      <c r="C52" s="148"/>
      <c r="D52" s="148"/>
      <c r="E52" s="148"/>
      <c r="F52" s="148"/>
      <c r="G52" s="148"/>
    </row>
    <row r="59" spans="1:9" ht="19.5">
      <c r="I59" s="40"/>
    </row>
  </sheetData>
  <mergeCells count="26">
    <mergeCell ref="E10:E11"/>
    <mergeCell ref="B6:C6"/>
    <mergeCell ref="E6:G6"/>
    <mergeCell ref="E7:F7"/>
    <mergeCell ref="E8:F8"/>
    <mergeCell ref="E9:F9"/>
    <mergeCell ref="D36:G36"/>
    <mergeCell ref="E12:F12"/>
    <mergeCell ref="E13:F13"/>
    <mergeCell ref="A14:G14"/>
    <mergeCell ref="A15:G28"/>
    <mergeCell ref="A30:C30"/>
    <mergeCell ref="D30:G30"/>
    <mergeCell ref="D31:G31"/>
    <mergeCell ref="D32:G32"/>
    <mergeCell ref="D33:G33"/>
    <mergeCell ref="D34:G34"/>
    <mergeCell ref="D35:G35"/>
    <mergeCell ref="A51:G51"/>
    <mergeCell ref="A52:G52"/>
    <mergeCell ref="D37:G37"/>
    <mergeCell ref="D38:G38"/>
    <mergeCell ref="D39:G39"/>
    <mergeCell ref="D40:G40"/>
    <mergeCell ref="D47:G47"/>
    <mergeCell ref="D50:G50"/>
  </mergeCells>
  <phoneticPr fontId="2" type="noConversion"/>
  <pageMargins left="0.43" right="0.23" top="0.56999999999999995" bottom="0.6" header="0.5" footer="0.5"/>
  <pageSetup paperSize="9" scale="90" orientation="portrait" horizontalDpi="4294967293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topLeftCell="A10" workbookViewId="0">
      <selection activeCell="O19" sqref="O19"/>
    </sheetView>
  </sheetViews>
  <sheetFormatPr defaultRowHeight="16.5"/>
  <sheetData/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4</vt:i4>
      </vt:variant>
    </vt:vector>
  </HeadingPairs>
  <TitlesOfParts>
    <vt:vector size="19" baseType="lpstr">
      <vt:lpstr>작업계획서 작성 내용기준</vt:lpstr>
      <vt:lpstr>굴삭기</vt:lpstr>
      <vt:lpstr>이동식크레인</vt:lpstr>
      <vt:lpstr>펌프카</vt:lpstr>
      <vt:lpstr>모터그레이더</vt:lpstr>
      <vt:lpstr>롤러</vt:lpstr>
      <vt:lpstr>도면</vt:lpstr>
      <vt:lpstr>고소작업차(사다리차) </vt:lpstr>
      <vt:lpstr>시저리프트</vt:lpstr>
      <vt:lpstr>지게차</vt:lpstr>
      <vt:lpstr>덤프트럭</vt:lpstr>
      <vt:lpstr>양중 작업계획서</vt:lpstr>
      <vt:lpstr>중량물 취급안전대책</vt:lpstr>
      <vt:lpstr>로더</vt:lpstr>
      <vt:lpstr>배치도</vt:lpstr>
      <vt:lpstr>굴삭기!Print_Area</vt:lpstr>
      <vt:lpstr>도면!Print_Area</vt:lpstr>
      <vt:lpstr>지게차!Print_Area</vt:lpstr>
      <vt:lpstr>펌프카!Print_Area</vt:lpstr>
    </vt:vector>
  </TitlesOfParts>
  <Company>Ssangyong Enc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Ssyenc</dc:creator>
  <cp:lastModifiedBy>user</cp:lastModifiedBy>
  <cp:lastPrinted>2014-09-24T06:37:22Z</cp:lastPrinted>
  <dcterms:created xsi:type="dcterms:W3CDTF">2012-09-18T05:26:14Z</dcterms:created>
  <dcterms:modified xsi:type="dcterms:W3CDTF">2016-05-19T01:53:01Z</dcterms:modified>
</cp:coreProperties>
</file>