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820B3ED6-F45E-4802-A5A7-0D54E1D9DA06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<sst xmlns="http://schemas.openxmlformats.org/spreadsheetml/2006/main" count="3298" uniqueCount="384">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</sst>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D4" sqref="D4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J11" sqref="J1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/>
      <c r="K11" s="158" t="s">
        <v>11</v>
      </c>
      <c r="L11" s="18"/>
      <c r="M11" s="19" t="str">
        <f>Scheids!$D$6</f>
        <v xml:space="preserve">Theo Dessens 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/>
      <c r="K12" s="27" t="s">
        <v>11</v>
      </c>
      <c r="L12" s="28"/>
      <c r="M12" s="29" t="str">
        <f>Scheids!$D$6</f>
        <v xml:space="preserve">Theo Dessens 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/>
      <c r="K13" s="27" t="s">
        <v>11</v>
      </c>
      <c r="L13" s="28"/>
      <c r="M13" s="29" t="str">
        <f>Scheids!$D$6</f>
        <v xml:space="preserve">Theo Dessens 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/>
      <c r="K14" s="27" t="s">
        <v>11</v>
      </c>
      <c r="L14" s="28"/>
      <c r="M14" s="29" t="str">
        <f>Scheids!$F$6</f>
        <v>Peter Lips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/>
      <c r="K15" s="27" t="s">
        <v>11</v>
      </c>
      <c r="L15" s="28"/>
      <c r="M15" s="29" t="str">
        <f>Scheids!$F$6</f>
        <v>Peter Lips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/>
      <c r="K16" s="27" t="s">
        <v>11</v>
      </c>
      <c r="L16" s="28"/>
      <c r="M16" s="29" t="str">
        <f>Scheids!$F$6</f>
        <v>Peter Lips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/>
      <c r="K17" s="27" t="s">
        <v>11</v>
      </c>
      <c r="L17" s="28"/>
      <c r="M17" s="29" t="str">
        <f>Scheids!$D$6</f>
        <v xml:space="preserve">Theo Dessens 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/>
      <c r="K18" s="27" t="s">
        <v>11</v>
      </c>
      <c r="L18" s="28"/>
      <c r="M18" s="29" t="str">
        <f>Scheids!$D$6</f>
        <v xml:space="preserve">Theo Dessens 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/>
      <c r="K19" s="27" t="s">
        <v>11</v>
      </c>
      <c r="L19" s="28"/>
      <c r="M19" s="29" t="str">
        <f>Scheids!$D$6</f>
        <v xml:space="preserve">Theo Dessens 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/>
      <c r="K20" s="27" t="s">
        <v>11</v>
      </c>
      <c r="L20" s="28"/>
      <c r="M20" s="29" t="str">
        <f>Scheids!$F$6</f>
        <v>Peter Lips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/>
      <c r="K21" s="27" t="s">
        <v>11</v>
      </c>
      <c r="L21" s="28"/>
      <c r="M21" s="29" t="str">
        <f>Scheids!$F$6</f>
        <v>Peter Lips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/>
      <c r="K22" s="27" t="s">
        <v>11</v>
      </c>
      <c r="L22" s="28"/>
      <c r="M22" s="29" t="str">
        <f>Scheids!$F$6</f>
        <v>Peter Lips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/>
      <c r="K23" s="27" t="s">
        <v>11</v>
      </c>
      <c r="L23" s="28"/>
      <c r="M23" s="29" t="str">
        <f>Scheids!$D$6</f>
        <v xml:space="preserve">Theo Dessens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/>
      <c r="K24" s="27" t="s">
        <v>11</v>
      </c>
      <c r="L24" s="28"/>
      <c r="M24" s="29" t="str">
        <f>Scheids!$D$6</f>
        <v xml:space="preserve">Theo Dessens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/>
      <c r="K25" s="27" t="s">
        <v>11</v>
      </c>
      <c r="L25" s="28"/>
      <c r="M25" s="29" t="str">
        <f>Scheids!$D$6</f>
        <v xml:space="preserve">Theo Dessens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/>
      <c r="K26" s="27" t="s">
        <v>11</v>
      </c>
      <c r="L26" s="28"/>
      <c r="M26" s="29" t="str">
        <f>Scheids!$F$6</f>
        <v>Peter Lips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/>
      <c r="K27" s="27" t="s">
        <v>11</v>
      </c>
      <c r="L27" s="28"/>
      <c r="M27" s="29" t="str">
        <f>Scheids!$F$6</f>
        <v>Peter Lips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/>
      <c r="K28" s="27" t="s">
        <v>11</v>
      </c>
      <c r="L28" s="28"/>
      <c r="M28" s="29" t="str">
        <f>Scheids!$F$6</f>
        <v>Peter Lips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/>
      <c r="K29" s="27" t="s">
        <v>11</v>
      </c>
      <c r="L29" s="28"/>
      <c r="M29" s="29" t="str">
        <f>Scheids!$D$6</f>
        <v xml:space="preserve">Theo Dessens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/>
      <c r="K30" s="27" t="s">
        <v>11</v>
      </c>
      <c r="L30" s="28"/>
      <c r="M30" s="29" t="str">
        <f>Scheids!$D$6</f>
        <v xml:space="preserve">Theo Dessens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/>
      <c r="K31" s="27" t="s">
        <v>11</v>
      </c>
      <c r="L31" s="28"/>
      <c r="M31" s="29" t="str">
        <f>Scheids!$D$6</f>
        <v xml:space="preserve">Theo Dessens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/>
      <c r="K32" s="27" t="s">
        <v>11</v>
      </c>
      <c r="L32" s="28"/>
      <c r="M32" s="29" t="str">
        <f>Scheids!$F$6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/>
      <c r="K33" s="27" t="s">
        <v>11</v>
      </c>
      <c r="L33" s="28"/>
      <c r="M33" s="29" t="str">
        <f>Scheids!$F$6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/>
      <c r="K34" s="27" t="s">
        <v>11</v>
      </c>
      <c r="L34" s="28"/>
      <c r="M34" s="29" t="str">
        <f>Scheids!$F$6</f>
        <v>Peter Lips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/>
      <c r="K11" s="158" t="s">
        <v>11</v>
      </c>
      <c r="L11" s="18"/>
      <c r="M11" s="19" t="str">
        <f>Scheids!$D$7</f>
        <v>Chris van Noordwijk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/>
      <c r="K12" s="27" t="s">
        <v>11</v>
      </c>
      <c r="L12" s="28"/>
      <c r="M12" s="29" t="str">
        <f>Scheids!$D$7</f>
        <v>Chris van Noordwijk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/>
      <c r="K13" s="27" t="s">
        <v>11</v>
      </c>
      <c r="L13" s="28"/>
      <c r="M13" s="29" t="str">
        <f>Scheids!$D$7</f>
        <v>Chris van Noordwijk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/>
      <c r="K14" s="27" t="s">
        <v>11</v>
      </c>
      <c r="L14" s="28"/>
      <c r="M14" s="29" t="str">
        <f>Scheids!$F$7</f>
        <v xml:space="preserve">Anita Schouten 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/>
      <c r="K15" s="27" t="s">
        <v>11</v>
      </c>
      <c r="L15" s="28"/>
      <c r="M15" s="29" t="str">
        <f>Scheids!$F$7</f>
        <v xml:space="preserve">Anita Schouten 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/>
      <c r="K16" s="27" t="s">
        <v>11</v>
      </c>
      <c r="L16" s="28"/>
      <c r="M16" s="29" t="str">
        <f>Scheids!$F$7</f>
        <v xml:space="preserve">Anita Schouten 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/>
      <c r="K17" s="27" t="s">
        <v>11</v>
      </c>
      <c r="L17" s="28"/>
      <c r="M17" s="29" t="str">
        <f>Scheids!$D$7</f>
        <v>Chris van Noordwijk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/>
      <c r="K18" s="27" t="s">
        <v>11</v>
      </c>
      <c r="L18" s="28"/>
      <c r="M18" s="29" t="str">
        <f>Scheids!$D$7</f>
        <v>Chris van Noordwijk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/>
      <c r="K19" s="27" t="s">
        <v>11</v>
      </c>
      <c r="L19" s="28"/>
      <c r="M19" s="29" t="str">
        <f>Scheids!$D$7</f>
        <v>Chris van Noordwijk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/>
      <c r="K20" s="27" t="s">
        <v>11</v>
      </c>
      <c r="L20" s="28"/>
      <c r="M20" s="29" t="str">
        <f>Scheids!$F$7</f>
        <v xml:space="preserve">Anita Schouten 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/>
      <c r="K21" s="27" t="s">
        <v>11</v>
      </c>
      <c r="L21" s="28"/>
      <c r="M21" s="29" t="str">
        <f>Scheids!$F$7</f>
        <v xml:space="preserve">Anita Schouten 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/>
      <c r="K22" s="27" t="s">
        <v>11</v>
      </c>
      <c r="L22" s="28"/>
      <c r="M22" s="29" t="str">
        <f>Scheids!$F$7</f>
        <v xml:space="preserve">Anita Schouten 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/>
      <c r="K23" s="27" t="s">
        <v>11</v>
      </c>
      <c r="L23" s="28"/>
      <c r="M23" s="29" t="str">
        <f>Scheids!$D$7</f>
        <v>Chris van Noordwijk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/>
      <c r="K24" s="27" t="s">
        <v>11</v>
      </c>
      <c r="L24" s="28"/>
      <c r="M24" s="29" t="str">
        <f>Scheids!$D$7</f>
        <v>Chris van Noordwijk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/>
      <c r="K25" s="27" t="s">
        <v>11</v>
      </c>
      <c r="L25" s="28"/>
      <c r="M25" s="29" t="str">
        <f>Scheids!$D$7</f>
        <v>Chris van Noordwijk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/>
      <c r="K26" s="27" t="s">
        <v>11</v>
      </c>
      <c r="L26" s="28"/>
      <c r="M26" s="29" t="str">
        <f>Scheids!$F$7</f>
        <v xml:space="preserve">Anita Schouten 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/>
      <c r="K27" s="27" t="s">
        <v>11</v>
      </c>
      <c r="L27" s="28"/>
      <c r="M27" s="29" t="str">
        <f>Scheids!$F$7</f>
        <v xml:space="preserve">Anita Schouten 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/>
      <c r="K28" s="27" t="s">
        <v>11</v>
      </c>
      <c r="L28" s="28"/>
      <c r="M28" s="29" t="str">
        <f>Scheids!$F$7</f>
        <v xml:space="preserve">Anita Schouten 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/>
      <c r="K29" s="27" t="s">
        <v>11</v>
      </c>
      <c r="L29" s="28"/>
      <c r="M29" s="29" t="str">
        <f>Scheids!$D$7</f>
        <v>Chris van Noordwijk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/>
      <c r="K30" s="27" t="s">
        <v>11</v>
      </c>
      <c r="L30" s="28"/>
      <c r="M30" s="29" t="str">
        <f>Scheids!$D$7</f>
        <v>Chris van Noordwijk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/>
      <c r="K31" s="27" t="s">
        <v>11</v>
      </c>
      <c r="L31" s="28"/>
      <c r="M31" s="29" t="str">
        <f>Scheids!$D$7</f>
        <v>Chris van Noordwijk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/>
      <c r="K32" s="27" t="s">
        <v>11</v>
      </c>
      <c r="L32" s="28"/>
      <c r="M32" s="29" t="str">
        <f>Scheids!$F$7</f>
        <v xml:space="preserve">Anita Schouten 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/>
      <c r="K33" s="27" t="s">
        <v>11</v>
      </c>
      <c r="L33" s="28"/>
      <c r="M33" s="29" t="str">
        <f>Scheids!$F$7</f>
        <v xml:space="preserve">Anita Schouten 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/>
      <c r="K34" s="27" t="s">
        <v>11</v>
      </c>
      <c r="L34" s="28"/>
      <c r="M34" s="29" t="str">
        <f>Scheids!$F$7</f>
        <v xml:space="preserve">Anita Schouten 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/>
      <c r="K11" s="95" t="s">
        <v>11</v>
      </c>
      <c r="L11" s="18"/>
      <c r="M11" s="19" t="str">
        <f>Scheids!$D$8</f>
        <v>Diana Schouten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/>
      <c r="K12" s="27" t="s">
        <v>11</v>
      </c>
      <c r="L12" s="28"/>
      <c r="M12" s="29" t="str">
        <f>Scheids!$D$8</f>
        <v>Diana Schouten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/>
      <c r="K13" s="27" t="s">
        <v>11</v>
      </c>
      <c r="L13" s="28"/>
      <c r="M13" s="29" t="str">
        <f>Scheids!$D$8</f>
        <v>Diana Schouten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/>
      <c r="K14" s="27" t="s">
        <v>11</v>
      </c>
      <c r="L14" s="28"/>
      <c r="M14" s="29" t="str">
        <f>Scheids!$F$8</f>
        <v>Frank Maat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/>
      <c r="K15" s="27" t="s">
        <v>11</v>
      </c>
      <c r="L15" s="28"/>
      <c r="M15" s="29" t="str">
        <f>Scheids!$F$8</f>
        <v>Frank Maat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/>
      <c r="K16" s="27" t="s">
        <v>11</v>
      </c>
      <c r="L16" s="28"/>
      <c r="M16" s="29" t="str">
        <f>Scheids!$F$8</f>
        <v>Frank Maat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/>
      <c r="K17" s="27" t="s">
        <v>11</v>
      </c>
      <c r="L17" s="28"/>
      <c r="M17" s="29" t="str">
        <f>Scheids!$D$8</f>
        <v>Diana Schouten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/>
      <c r="K18" s="27" t="s">
        <v>11</v>
      </c>
      <c r="L18" s="28"/>
      <c r="M18" s="29" t="str">
        <f>Scheids!$D$8</f>
        <v>Diana Schouten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/>
      <c r="K19" s="27" t="s">
        <v>11</v>
      </c>
      <c r="L19" s="28"/>
      <c r="M19" s="29" t="str">
        <f>Scheids!$D$8</f>
        <v>Diana Schouten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/>
      <c r="K20" s="27" t="s">
        <v>11</v>
      </c>
      <c r="L20" s="28"/>
      <c r="M20" s="29" t="str">
        <f>Scheids!$F$8</f>
        <v>Frank Maat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/>
      <c r="K21" s="27" t="s">
        <v>11</v>
      </c>
      <c r="L21" s="28"/>
      <c r="M21" s="29" t="str">
        <f>Scheids!$F$8</f>
        <v>Frank Maat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/>
      <c r="K22" s="27" t="s">
        <v>11</v>
      </c>
      <c r="L22" s="28"/>
      <c r="M22" s="29" t="str">
        <f>Scheids!$F$8</f>
        <v>Frank Maat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/>
      <c r="K23" s="27" t="s">
        <v>11</v>
      </c>
      <c r="L23" s="28"/>
      <c r="M23" s="29" t="str">
        <f>Scheids!$D$8</f>
        <v>Diana Schouten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/>
      <c r="K24" s="27" t="s">
        <v>11</v>
      </c>
      <c r="L24" s="28"/>
      <c r="M24" s="29" t="str">
        <f>Scheids!$D$8</f>
        <v>Diana Schouten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/>
      <c r="K25" s="27" t="s">
        <v>11</v>
      </c>
      <c r="L25" s="28"/>
      <c r="M25" s="29" t="str">
        <f>Scheids!$D$8</f>
        <v>Diana Schouten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/>
      <c r="K26" s="27" t="s">
        <v>11</v>
      </c>
      <c r="L26" s="28"/>
      <c r="M26" s="29" t="str">
        <f>Scheids!$F$8</f>
        <v>Frank Maat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/>
      <c r="K27" s="27" t="s">
        <v>11</v>
      </c>
      <c r="L27" s="28"/>
      <c r="M27" s="29" t="str">
        <f>Scheids!$F$8</f>
        <v>Frank Maat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/>
      <c r="K28" s="27" t="s">
        <v>11</v>
      </c>
      <c r="L28" s="28"/>
      <c r="M28" s="29" t="str">
        <f>Scheids!$F$8</f>
        <v>Frank Maat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/>
      <c r="K29" s="27" t="s">
        <v>11</v>
      </c>
      <c r="L29" s="28"/>
      <c r="M29" s="29" t="str">
        <f>Scheids!$D$8</f>
        <v>Diana Schouten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/>
      <c r="K30" s="27" t="s">
        <v>11</v>
      </c>
      <c r="L30" s="28"/>
      <c r="M30" s="29" t="str">
        <f>Scheids!$D$8</f>
        <v>Diana Schouten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/>
      <c r="K31" s="27" t="s">
        <v>11</v>
      </c>
      <c r="L31" s="28"/>
      <c r="M31" s="29" t="str">
        <f>Scheids!$D$8</f>
        <v>Diana Schouten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/>
      <c r="K32" s="27" t="s">
        <v>11</v>
      </c>
      <c r="L32" s="28"/>
      <c r="M32" s="29" t="str">
        <f>Scheids!$F$8</f>
        <v>Frank Maat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/>
      <c r="K33" s="27" t="s">
        <v>11</v>
      </c>
      <c r="L33" s="28"/>
      <c r="M33" s="29" t="str">
        <f>Scheids!$F$8</f>
        <v>Frank Maat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/>
      <c r="K34" s="27" t="s">
        <v>11</v>
      </c>
      <c r="L34" s="28"/>
      <c r="M34" s="29" t="str">
        <f>Scheids!$F$8</f>
        <v>Frank Maat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/>
      <c r="K11" s="95" t="s">
        <v>11</v>
      </c>
      <c r="L11" s="18"/>
      <c r="M11" s="19" t="str">
        <f>Scheids!$D$9</f>
        <v>Leo Boer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/>
      <c r="K12" s="27" t="s">
        <v>11</v>
      </c>
      <c r="L12" s="28"/>
      <c r="M12" s="29" t="str">
        <f>Scheids!$D$9</f>
        <v>Leo Boer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/>
      <c r="K13" s="27" t="s">
        <v>11</v>
      </c>
      <c r="L13" s="28"/>
      <c r="M13" s="29" t="str">
        <f>Scheids!$D$9</f>
        <v>Leo Boer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/>
      <c r="K15" s="27" t="s">
        <v>11</v>
      </c>
      <c r="L15" s="28"/>
      <c r="M15" s="29" t="str">
        <f>Scheids!$F$9</f>
        <v>Stefan Sturtz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/>
      <c r="K16" s="27" t="s">
        <v>11</v>
      </c>
      <c r="L16" s="28"/>
      <c r="M16" s="29" t="str">
        <f>Scheids!$F$9</f>
        <v>Stefan Sturtz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/>
      <c r="K17" s="27" t="s">
        <v>11</v>
      </c>
      <c r="L17" s="28"/>
      <c r="M17" s="29" t="str">
        <f>Scheids!$F$9</f>
        <v>Stefan Sturtz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/>
      <c r="K19" s="27" t="s">
        <v>11</v>
      </c>
      <c r="L19" s="28"/>
      <c r="M19" s="29" t="str">
        <f>Scheids!$D$9</f>
        <v>Leo Boer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/>
      <c r="K20" s="27" t="s">
        <v>11</v>
      </c>
      <c r="L20" s="28"/>
      <c r="M20" s="29" t="str">
        <f>Scheids!$D$9</f>
        <v>Leo Boer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/>
      <c r="K21" s="27" t="s">
        <v>11</v>
      </c>
      <c r="L21" s="28"/>
      <c r="M21" s="29" t="str">
        <f>Scheids!$D$9</f>
        <v>Leo Boer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/>
      <c r="K23" s="27" t="s">
        <v>11</v>
      </c>
      <c r="L23" s="28"/>
      <c r="M23" s="29" t="str">
        <f>Scheids!$F$9</f>
        <v>Stefan Sturtz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/>
      <c r="K24" s="27" t="s">
        <v>11</v>
      </c>
      <c r="L24" s="28"/>
      <c r="M24" s="29" t="str">
        <f>Scheids!$F$9</f>
        <v>Stefan Sturtz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/>
      <c r="K25" s="27" t="s">
        <v>11</v>
      </c>
      <c r="L25" s="28"/>
      <c r="M25" s="29" t="str">
        <f>Scheids!$F$9</f>
        <v>Stefan Sturtz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/>
      <c r="K27" s="27" t="s">
        <v>11</v>
      </c>
      <c r="L27" s="28"/>
      <c r="M27" s="29" t="str">
        <f>Scheids!$D$9</f>
        <v>Leo Boer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/>
      <c r="K29" s="27" t="s">
        <v>11</v>
      </c>
      <c r="L29" s="28"/>
      <c r="M29" s="29" t="str">
        <f>Scheids!$D$9</f>
        <v>Leo Boer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/>
      <c r="K30" s="27" t="s">
        <v>11</v>
      </c>
      <c r="L30" s="28"/>
      <c r="M30" s="29" t="str">
        <f>Scheids!$D$9</f>
        <v>Leo Boer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/>
      <c r="K32" s="27" t="s">
        <v>11</v>
      </c>
      <c r="L32" s="28"/>
      <c r="M32" s="29" t="str">
        <f>Scheids!$F$9</f>
        <v>Stefan Sturtz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/>
      <c r="K33" s="27" t="s">
        <v>11</v>
      </c>
      <c r="L33" s="28"/>
      <c r="M33" s="29" t="str">
        <f>Scheids!$F$9</f>
        <v>Stefan Sturtz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/>
      <c r="K34" s="27" t="s">
        <v>11</v>
      </c>
      <c r="L34" s="28"/>
      <c r="M34" s="29" t="str">
        <f>Scheids!$F$9</f>
        <v>Stefan Sturtz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/>
      <c r="K11" s="95" t="s">
        <v>11</v>
      </c>
      <c r="L11" s="18"/>
      <c r="M11" s="19" t="str">
        <f>Scheids!$D$10</f>
        <v>Ruud Bakas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/>
      <c r="K12" s="27" t="s">
        <v>11</v>
      </c>
      <c r="L12" s="28"/>
      <c r="M12" s="29" t="str">
        <f>Scheids!$D$10</f>
        <v>Ruud Bakas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/>
      <c r="K13" s="27" t="s">
        <v>11</v>
      </c>
      <c r="L13" s="28"/>
      <c r="M13" s="29" t="str">
        <f>Scheids!$D$10</f>
        <v>Ruud Bakas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/>
      <c r="K14" s="27" t="s">
        <v>11</v>
      </c>
      <c r="L14" s="28"/>
      <c r="M14" s="29" t="str">
        <f>Scheids!$F$10</f>
        <v>Michael Koster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/>
      <c r="K15" s="27" t="s">
        <v>11</v>
      </c>
      <c r="L15" s="28"/>
      <c r="M15" s="29" t="str">
        <f>Scheids!$F$10</f>
        <v>Michael Koster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/>
      <c r="K16" s="27" t="s">
        <v>11</v>
      </c>
      <c r="L16" s="28"/>
      <c r="M16" s="29" t="str">
        <f>Scheids!$F$10</f>
        <v>Michael Koster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/>
      <c r="K17" s="27" t="s">
        <v>11</v>
      </c>
      <c r="L17" s="28"/>
      <c r="M17" s="29" t="str">
        <f>Scheids!$D$10</f>
        <v>Ruud Bakas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/>
      <c r="K18" s="27" t="s">
        <v>11</v>
      </c>
      <c r="L18" s="28"/>
      <c r="M18" s="29" t="str">
        <f>Scheids!$D$10</f>
        <v>Ruud Bakas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/>
      <c r="K19" s="27" t="s">
        <v>11</v>
      </c>
      <c r="L19" s="28"/>
      <c r="M19" s="29" t="str">
        <f>Scheids!$D$10</f>
        <v>Ruud Bakas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/>
      <c r="K20" s="27" t="s">
        <v>11</v>
      </c>
      <c r="L20" s="28"/>
      <c r="M20" s="29" t="str">
        <f>Scheids!$F$10</f>
        <v>Michael Koster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/>
      <c r="K21" s="27" t="s">
        <v>11</v>
      </c>
      <c r="L21" s="28"/>
      <c r="M21" s="29" t="str">
        <f>Scheids!$F$10</f>
        <v>Michael Koster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/>
      <c r="K22" s="27" t="s">
        <v>11</v>
      </c>
      <c r="L22" s="28"/>
      <c r="M22" s="29" t="str">
        <f>Scheids!$F$10</f>
        <v>Michael Koster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/>
      <c r="K23" s="27" t="s">
        <v>11</v>
      </c>
      <c r="L23" s="28"/>
      <c r="M23" s="29" t="str">
        <f>Scheids!$D$10</f>
        <v>Ruud Bakas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/>
      <c r="K24" s="27" t="s">
        <v>11</v>
      </c>
      <c r="L24" s="28"/>
      <c r="M24" s="29" t="str">
        <f>Scheids!$D$10</f>
        <v>Ruud Bakas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/>
      <c r="K25" s="27" t="s">
        <v>11</v>
      </c>
      <c r="L25" s="28"/>
      <c r="M25" s="29" t="str">
        <f>Scheids!$D$10</f>
        <v>Ruud Bakas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/>
      <c r="K26" s="27" t="s">
        <v>11</v>
      </c>
      <c r="L26" s="28"/>
      <c r="M26" s="29" t="str">
        <f>Scheids!$F$10</f>
        <v>Michael Koster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/>
      <c r="K27" s="27" t="s">
        <v>11</v>
      </c>
      <c r="L27" s="28"/>
      <c r="M27" s="29" t="str">
        <f>Scheids!$F$10</f>
        <v>Michael Koster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/>
      <c r="K28" s="27" t="s">
        <v>11</v>
      </c>
      <c r="L28" s="28"/>
      <c r="M28" s="29" t="str">
        <f>Scheids!$F$10</f>
        <v>Michael Koster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/>
      <c r="K29" s="27" t="s">
        <v>11</v>
      </c>
      <c r="L29" s="28"/>
      <c r="M29" s="29" t="str">
        <f>Scheids!$D$10</f>
        <v>Ruud Bakas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/>
      <c r="K30" s="27" t="s">
        <v>11</v>
      </c>
      <c r="L30" s="28"/>
      <c r="M30" s="29" t="str">
        <f>Scheids!$D$10</f>
        <v>Ruud Bakas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/>
      <c r="K31" s="27" t="s">
        <v>11</v>
      </c>
      <c r="L31" s="28"/>
      <c r="M31" s="29" t="str">
        <f>Scheids!$D$10</f>
        <v>Ruud Bakas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/>
      <c r="K32" s="27" t="s">
        <v>11</v>
      </c>
      <c r="L32" s="28"/>
      <c r="M32" s="29" t="str">
        <f>Scheids!$F$10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/>
      <c r="K33" s="27" t="s">
        <v>11</v>
      </c>
      <c r="L33" s="28"/>
      <c r="M33" s="29" t="str">
        <f>Scheids!$F$10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Scheids!$F$10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/>
      <c r="K11" s="95" t="s">
        <v>11</v>
      </c>
      <c r="L11" s="18"/>
      <c r="M11" s="19" t="str">
        <f>Scheids!$D$11</f>
        <v>Dennis vd Geest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/>
      <c r="K12" s="27" t="s">
        <v>11</v>
      </c>
      <c r="L12" s="28"/>
      <c r="M12" s="29" t="str">
        <f>Scheids!$D$11</f>
        <v>Dennis vd Geest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/>
      <c r="K13" s="27" t="s">
        <v>11</v>
      </c>
      <c r="L13" s="28"/>
      <c r="M13" s="29" t="str">
        <f>Scheids!$D$11</f>
        <v>Dennis vd Geest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/>
      <c r="K14" s="27" t="s">
        <v>11</v>
      </c>
      <c r="L14" s="28"/>
      <c r="M14" s="29" t="str">
        <f>Scheids!$F$11</f>
        <v>Marcel de Letter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/>
      <c r="K15" s="27" t="s">
        <v>11</v>
      </c>
      <c r="L15" s="28"/>
      <c r="M15" s="29" t="str">
        <f>Scheids!$F$11</f>
        <v>Marcel de Letter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/>
      <c r="K16" s="27" t="s">
        <v>11</v>
      </c>
      <c r="L16" s="28"/>
      <c r="M16" s="29" t="str">
        <f>Scheids!$F$11</f>
        <v>Marcel de Letter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/>
      <c r="K17" s="27" t="s">
        <v>11</v>
      </c>
      <c r="L17" s="28"/>
      <c r="M17" s="29" t="str">
        <f>Scheids!$D$11</f>
        <v>Dennis vd Geest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/>
      <c r="K18" s="27" t="s">
        <v>11</v>
      </c>
      <c r="L18" s="28"/>
      <c r="M18" s="29" t="str">
        <f>Scheids!$D$11</f>
        <v>Dennis vd Geest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/>
      <c r="K19" s="27" t="s">
        <v>11</v>
      </c>
      <c r="L19" s="28"/>
      <c r="M19" s="29" t="str">
        <f>Scheids!$D$11</f>
        <v>Dennis vd Geest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/>
      <c r="K20" s="27" t="s">
        <v>11</v>
      </c>
      <c r="L20" s="28"/>
      <c r="M20" s="29" t="str">
        <f>Scheids!$F$11</f>
        <v>Marcel de Letter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/>
      <c r="K21" s="27" t="s">
        <v>11</v>
      </c>
      <c r="L21" s="28"/>
      <c r="M21" s="29" t="str">
        <f>Scheids!$F$11</f>
        <v>Marcel de Letter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/>
      <c r="K22" s="27" t="s">
        <v>11</v>
      </c>
      <c r="L22" s="28"/>
      <c r="M22" s="29" t="str">
        <f>Scheids!$F$11</f>
        <v>Marcel de Letter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/>
      <c r="K23" s="27" t="s">
        <v>11</v>
      </c>
      <c r="L23" s="28"/>
      <c r="M23" s="29" t="str">
        <f>Scheids!$D$11</f>
        <v>Dennis vd Geest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/>
      <c r="K24" s="27" t="s">
        <v>11</v>
      </c>
      <c r="L24" s="28"/>
      <c r="M24" s="29" t="str">
        <f>Scheids!$D$11</f>
        <v>Dennis vd Geest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/>
      <c r="K25" s="27" t="s">
        <v>11</v>
      </c>
      <c r="L25" s="28"/>
      <c r="M25" s="29" t="str">
        <f>Scheids!$D$11</f>
        <v>Dennis vd Geest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/>
      <c r="K26" s="27" t="s">
        <v>11</v>
      </c>
      <c r="L26" s="28"/>
      <c r="M26" s="29" t="str">
        <f>Scheids!$F$11</f>
        <v>Marcel de Letter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/>
      <c r="K27" s="27" t="s">
        <v>11</v>
      </c>
      <c r="L27" s="28"/>
      <c r="M27" s="29" t="str">
        <f>Scheids!$F$11</f>
        <v>Marcel de Letter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/>
      <c r="K28" s="27" t="s">
        <v>11</v>
      </c>
      <c r="L28" s="28"/>
      <c r="M28" s="29" t="str">
        <f>Scheids!$F$11</f>
        <v>Marcel de Letter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/>
      <c r="K29" s="27" t="s">
        <v>11</v>
      </c>
      <c r="L29" s="28"/>
      <c r="M29" s="29" t="str">
        <f>Scheids!$D$11</f>
        <v>Dennis vd Geest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/>
      <c r="K30" s="27" t="s">
        <v>11</v>
      </c>
      <c r="L30" s="28"/>
      <c r="M30" s="29" t="str">
        <f>Scheids!$D$11</f>
        <v>Dennis vd Geest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/>
      <c r="K31" s="27" t="s">
        <v>11</v>
      </c>
      <c r="L31" s="28"/>
      <c r="M31" s="29" t="str">
        <f>Scheids!$D$11</f>
        <v>Dennis vd Geest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/>
      <c r="K32" s="27" t="s">
        <v>11</v>
      </c>
      <c r="L32" s="28"/>
      <c r="M32" s="29" t="str">
        <f>Scheids!$F$11</f>
        <v>Marcel de Letter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/>
      <c r="K33" s="27" t="s">
        <v>11</v>
      </c>
      <c r="L33" s="28"/>
      <c r="M33" s="29" t="str">
        <f>Scheids!$F$11</f>
        <v>Marcel de Letter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/>
      <c r="K34" s="27" t="s">
        <v>11</v>
      </c>
      <c r="L34" s="28"/>
      <c r="M34" s="29" t="str">
        <f>Scheids!$F$11</f>
        <v>Marcel de Letter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/>
      <c r="K11" s="95" t="s">
        <v>11</v>
      </c>
      <c r="L11" s="18"/>
      <c r="M11" s="19" t="str">
        <f>Scheids!$D$12</f>
        <v>Gerard Zoet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/>
      <c r="K12" s="27" t="s">
        <v>11</v>
      </c>
      <c r="L12" s="28"/>
      <c r="M12" s="29" t="str">
        <f>Scheids!$D$12</f>
        <v>Gerard Zoet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/>
      <c r="K13" s="27" t="s">
        <v>11</v>
      </c>
      <c r="L13" s="28"/>
      <c r="M13" s="29" t="str">
        <f>Scheids!$D$12</f>
        <v>Gerard Zoet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/>
      <c r="K14" s="27" t="s">
        <v>11</v>
      </c>
      <c r="L14" s="28"/>
      <c r="M14" s="29" t="str">
        <f>Scheids!$F$12</f>
        <v>Cock Smink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/>
      <c r="K15" s="27" t="s">
        <v>11</v>
      </c>
      <c r="L15" s="28"/>
      <c r="M15" s="29" t="str">
        <f>Scheids!$F$12</f>
        <v>Cock Smink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/>
      <c r="K16" s="27" t="s">
        <v>11</v>
      </c>
      <c r="L16" s="28"/>
      <c r="M16" s="29" t="str">
        <f>Scheids!$F$12</f>
        <v>Cock Smink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/>
      <c r="K17" s="27" t="s">
        <v>11</v>
      </c>
      <c r="L17" s="28"/>
      <c r="M17" s="29" t="str">
        <f>Scheids!$D$12</f>
        <v>Gerard Zoet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/>
      <c r="K18" s="27" t="s">
        <v>11</v>
      </c>
      <c r="L18" s="28"/>
      <c r="M18" s="29" t="str">
        <f>Scheids!$D$12</f>
        <v>Gerard Zoet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/>
      <c r="K19" s="27" t="s">
        <v>11</v>
      </c>
      <c r="L19" s="28"/>
      <c r="M19" s="29" t="str">
        <f>Scheids!$D$12</f>
        <v>Gerard Zoet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/>
      <c r="K20" s="27" t="s">
        <v>11</v>
      </c>
      <c r="L20" s="28"/>
      <c r="M20" s="29" t="str">
        <f>Scheids!$F$12</f>
        <v>Cock Smink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/>
      <c r="K21" s="27" t="s">
        <v>11</v>
      </c>
      <c r="L21" s="28"/>
      <c r="M21" s="29" t="str">
        <f>Scheids!$F$12</f>
        <v>Cock Smink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/>
      <c r="K22" s="27" t="s">
        <v>11</v>
      </c>
      <c r="L22" s="28"/>
      <c r="M22" s="29" t="str">
        <f>Scheids!$F$12</f>
        <v>Cock Smink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/>
      <c r="K23" s="27" t="s">
        <v>11</v>
      </c>
      <c r="L23" s="28"/>
      <c r="M23" s="29" t="str">
        <f>Scheids!$D$12</f>
        <v>Gerard Zoet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/>
      <c r="K24" s="27" t="s">
        <v>11</v>
      </c>
      <c r="L24" s="28"/>
      <c r="M24" s="29" t="str">
        <f>Scheids!$D$12</f>
        <v>Gerard Zoet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/>
      <c r="K25" s="27" t="s">
        <v>11</v>
      </c>
      <c r="L25" s="28"/>
      <c r="M25" s="29" t="str">
        <f>Scheids!$D$12</f>
        <v>Gerard Zoet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/>
      <c r="K26" s="27" t="s">
        <v>11</v>
      </c>
      <c r="L26" s="28"/>
      <c r="M26" s="29" t="str">
        <f>Scheids!$F$12</f>
        <v>Cock Smink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/>
      <c r="K27" s="27" t="s">
        <v>11</v>
      </c>
      <c r="L27" s="28"/>
      <c r="M27" s="29" t="str">
        <f>Scheids!$F$12</f>
        <v>Cock Smink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/>
      <c r="K28" s="27" t="s">
        <v>11</v>
      </c>
      <c r="L28" s="28"/>
      <c r="M28" s="29" t="str">
        <f>Scheids!$F$12</f>
        <v>Cock Smink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/>
      <c r="K29" s="27" t="s">
        <v>11</v>
      </c>
      <c r="L29" s="28"/>
      <c r="M29" s="29" t="str">
        <f>Scheids!$D$12</f>
        <v>Gerard Zoet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/>
      <c r="K30" s="27" t="s">
        <v>11</v>
      </c>
      <c r="L30" s="28"/>
      <c r="M30" s="29" t="str">
        <f>Scheids!$D$12</f>
        <v>Gerard Zoet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/>
      <c r="K31" s="27" t="s">
        <v>11</v>
      </c>
      <c r="L31" s="28"/>
      <c r="M31" s="29" t="str">
        <f>Scheids!$D$12</f>
        <v>Gerard Zoet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/>
      <c r="K32" s="27" t="s">
        <v>11</v>
      </c>
      <c r="L32" s="28"/>
      <c r="M32" s="29" t="str">
        <f>Scheids!$F$12</f>
        <v>Cock Smink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/>
      <c r="K33" s="27" t="s">
        <v>11</v>
      </c>
      <c r="L33" s="28"/>
      <c r="M33" s="29" t="str">
        <f>Scheids!$F$12</f>
        <v>Cock Smink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/>
      <c r="K34" s="27" t="s">
        <v>11</v>
      </c>
      <c r="L34" s="28"/>
      <c r="M34" s="29" t="str">
        <f>Scheids!$F$12</f>
        <v>Cock Smink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/>
      <c r="K11" s="95" t="s">
        <v>11</v>
      </c>
      <c r="L11" s="18"/>
      <c r="M11" s="19" t="str">
        <f>Scheids!$D$13</f>
        <v>John Kortekaas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/>
      <c r="K12" s="27" t="s">
        <v>11</v>
      </c>
      <c r="L12" s="28"/>
      <c r="M12" s="29" t="str">
        <f>Scheids!$D$13</f>
        <v>John Kortekaas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/>
      <c r="K13" s="27" t="s">
        <v>11</v>
      </c>
      <c r="L13" s="28"/>
      <c r="M13" s="29" t="str">
        <f>Scheids!$D$13</f>
        <v>John Kortekaas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/>
      <c r="K14" s="27" t="s">
        <v>11</v>
      </c>
      <c r="L14" s="28"/>
      <c r="M14" s="29" t="str">
        <f>Scheids!$F$13</f>
        <v>Joyce Hupkes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/>
      <c r="K15" s="27" t="s">
        <v>11</v>
      </c>
      <c r="L15" s="28"/>
      <c r="M15" s="29" t="str">
        <f>Scheids!$F$13</f>
        <v>Joyce Hupkes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/>
      <c r="K16" s="27" t="s">
        <v>11</v>
      </c>
      <c r="L16" s="28"/>
      <c r="M16" s="29" t="str">
        <f>Scheids!$F$13</f>
        <v>Joyce Hupkes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/>
      <c r="K17" s="27" t="s">
        <v>11</v>
      </c>
      <c r="L17" s="28"/>
      <c r="M17" s="29" t="str">
        <f>Scheids!$D$13</f>
        <v>John Kortekaas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/>
      <c r="K18" s="27" t="s">
        <v>11</v>
      </c>
      <c r="L18" s="28"/>
      <c r="M18" s="29" t="str">
        <f>Scheids!$D$13</f>
        <v>John Kortekaas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/>
      <c r="K19" s="27" t="s">
        <v>11</v>
      </c>
      <c r="L19" s="28"/>
      <c r="M19" s="29" t="str">
        <f>Scheids!$D$13</f>
        <v>John Kortekaas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/>
      <c r="K20" s="27" t="s">
        <v>11</v>
      </c>
      <c r="L20" s="28"/>
      <c r="M20" s="29" t="str">
        <f>Scheids!$F$13</f>
        <v>Joyce Hupkes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/>
      <c r="K21" s="27" t="s">
        <v>11</v>
      </c>
      <c r="L21" s="28"/>
      <c r="M21" s="29" t="str">
        <f>Scheids!$F$13</f>
        <v>Joyce Hupkes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/>
      <c r="K22" s="27" t="s">
        <v>11</v>
      </c>
      <c r="L22" s="28"/>
      <c r="M22" s="29" t="str">
        <f>Scheids!$F$13</f>
        <v>Joyce Hupkes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/>
      <c r="K23" s="27" t="s">
        <v>11</v>
      </c>
      <c r="L23" s="28"/>
      <c r="M23" s="29" t="str">
        <f>Scheids!$D$13</f>
        <v>John Kortekaas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/>
      <c r="K24" s="27" t="s">
        <v>11</v>
      </c>
      <c r="L24" s="28"/>
      <c r="M24" s="29" t="str">
        <f>Scheids!$D$13</f>
        <v>John Kortekaas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/>
      <c r="K25" s="27" t="s">
        <v>11</v>
      </c>
      <c r="L25" s="28"/>
      <c r="M25" s="29" t="str">
        <f>Scheids!$D$13</f>
        <v>John Kortekaas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/>
      <c r="K26" s="27" t="s">
        <v>11</v>
      </c>
      <c r="L26" s="28"/>
      <c r="M26" s="29" t="str">
        <f>Scheids!$F$13</f>
        <v>Joyce Hupkes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/>
      <c r="K27" s="27" t="s">
        <v>11</v>
      </c>
      <c r="L27" s="28"/>
      <c r="M27" s="29" t="str">
        <f>Scheids!$F$13</f>
        <v>Joyce Hupkes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/>
      <c r="K28" s="27" t="s">
        <v>11</v>
      </c>
      <c r="L28" s="28"/>
      <c r="M28" s="29" t="str">
        <f>Scheids!$F$13</f>
        <v>Joyce Hupkes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/>
      <c r="K29" s="27" t="s">
        <v>11</v>
      </c>
      <c r="L29" s="28"/>
      <c r="M29" s="29" t="str">
        <f>Scheids!$D$13</f>
        <v>John Kortekaas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/>
      <c r="K30" s="27" t="s">
        <v>11</v>
      </c>
      <c r="L30" s="28"/>
      <c r="M30" s="29" t="str">
        <f>Scheids!$D$13</f>
        <v>John Kortekaas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/>
      <c r="K31" s="27" t="s">
        <v>11</v>
      </c>
      <c r="L31" s="28"/>
      <c r="M31" s="29" t="str">
        <f>Scheids!$D$13</f>
        <v>John Kortekaas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/>
      <c r="K11" s="95" t="s">
        <v>11</v>
      </c>
      <c r="L11" s="18"/>
      <c r="M11" s="19" t="str">
        <f>Scheids!$D$14</f>
        <v>Ton Haanappel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/>
      <c r="K12" s="27" t="s">
        <v>11</v>
      </c>
      <c r="L12" s="28"/>
      <c r="M12" s="29" t="str">
        <f>Scheids!$D$14</f>
        <v>Ton Haanappel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/>
      <c r="K13" s="27" t="s">
        <v>11</v>
      </c>
      <c r="L13" s="28"/>
      <c r="M13" s="29" t="str">
        <f>Scheids!$D$14</f>
        <v>Ton Haanappel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/>
      <c r="K14" s="27" t="s">
        <v>11</v>
      </c>
      <c r="L14" s="28"/>
      <c r="M14" s="29" t="str">
        <f>Scheids!$F$14</f>
        <v>Marcel den Os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/>
      <c r="K15" s="27" t="s">
        <v>11</v>
      </c>
      <c r="L15" s="28"/>
      <c r="M15" s="29" t="str">
        <f>Scheids!$F$14</f>
        <v>Marcel den Os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/>
      <c r="K16" s="27" t="s">
        <v>11</v>
      </c>
      <c r="L16" s="28"/>
      <c r="M16" s="29" t="str">
        <f>Scheids!$F$14</f>
        <v>Marcel den Os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/>
      <c r="K17" s="27" t="s">
        <v>11</v>
      </c>
      <c r="L17" s="28"/>
      <c r="M17" s="29" t="str">
        <f>Scheids!$D$14</f>
        <v>Ton Haanappel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/>
      <c r="K18" s="27" t="s">
        <v>11</v>
      </c>
      <c r="L18" s="28"/>
      <c r="M18" s="29" t="str">
        <f>Scheids!$D$14</f>
        <v>Ton Haanappel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/>
      <c r="K19" s="27" t="s">
        <v>11</v>
      </c>
      <c r="L19" s="28"/>
      <c r="M19" s="29" t="str">
        <f>Scheids!$D$14</f>
        <v>Ton Haanappel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/>
      <c r="K20" s="27" t="s">
        <v>11</v>
      </c>
      <c r="L20" s="28"/>
      <c r="M20" s="29" t="str">
        <f>Scheids!$F$14</f>
        <v>Marcel den Os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/>
      <c r="K21" s="27" t="s">
        <v>11</v>
      </c>
      <c r="L21" s="28"/>
      <c r="M21" s="29" t="str">
        <f>Scheids!$F$14</f>
        <v>Marcel den Os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/>
      <c r="K22" s="27" t="s">
        <v>11</v>
      </c>
      <c r="L22" s="28"/>
      <c r="M22" s="29" t="str">
        <f>Scheids!$F$14</f>
        <v>Marcel den Os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/>
      <c r="K23" s="27" t="s">
        <v>11</v>
      </c>
      <c r="L23" s="28"/>
      <c r="M23" s="29" t="str">
        <f>Scheids!$D$14</f>
        <v>Ton Haanappel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/>
      <c r="K24" s="27" t="s">
        <v>11</v>
      </c>
      <c r="L24" s="28"/>
      <c r="M24" s="29" t="str">
        <f>Scheids!$D$14</f>
        <v>Ton Haanappel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/>
      <c r="K25" s="27" t="s">
        <v>11</v>
      </c>
      <c r="L25" s="28"/>
      <c r="M25" s="29" t="str">
        <f>Scheids!$D$14</f>
        <v>Ton Haanappel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/>
      <c r="K26" s="27" t="s">
        <v>11</v>
      </c>
      <c r="L26" s="28"/>
      <c r="M26" s="29" t="str">
        <f>Scheids!$F$14</f>
        <v>Marcel den Os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/>
      <c r="K27" s="27" t="s">
        <v>11</v>
      </c>
      <c r="L27" s="28"/>
      <c r="M27" s="29" t="str">
        <f>Scheids!$F$14</f>
        <v>Marcel den Os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/>
      <c r="K28" s="27" t="s">
        <v>11</v>
      </c>
      <c r="L28" s="28"/>
      <c r="M28" s="29" t="str">
        <f>Scheids!$F$14</f>
        <v>Marcel den Os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/>
      <c r="K29" s="27" t="s">
        <v>11</v>
      </c>
      <c r="L29" s="28"/>
      <c r="M29" s="29" t="str">
        <f>Scheids!$D$14</f>
        <v>Ton Haanappel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/>
      <c r="K30" s="27" t="s">
        <v>11</v>
      </c>
      <c r="L30" s="28"/>
      <c r="M30" s="29" t="str">
        <f>Scheids!$D$14</f>
        <v>Ton Haanappel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/>
      <c r="K31" s="27" t="s">
        <v>11</v>
      </c>
      <c r="L31" s="28"/>
      <c r="M31" s="29" t="str">
        <f>Scheids!$D$14</f>
        <v>Ton Haanappel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/>
      <c r="K32" s="27" t="s">
        <v>11</v>
      </c>
      <c r="L32" s="28"/>
      <c r="M32" s="29" t="str">
        <f>Scheids!$F$14</f>
        <v>Marcel den 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/>
      <c r="K33" s="27" t="s">
        <v>11</v>
      </c>
      <c r="L33" s="28"/>
      <c r="M33" s="29" t="str">
        <f>Scheids!$F$14</f>
        <v>Marcel den 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/>
      <c r="K34" s="27" t="s">
        <v>11</v>
      </c>
      <c r="L34" s="28"/>
      <c r="M34" s="29" t="str">
        <f>Scheids!$F$14</f>
        <v>Marcel den 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/>
      <c r="K11" s="95" t="s">
        <v>11</v>
      </c>
      <c r="L11" s="18"/>
      <c r="M11" s="19" t="str">
        <f>Scheids!$D$15</f>
        <v>Rien Beenen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/>
      <c r="K12" s="27" t="s">
        <v>11</v>
      </c>
      <c r="L12" s="28"/>
      <c r="M12" s="29" t="str">
        <f>Scheids!$D$15</f>
        <v>Rien Beenen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/>
      <c r="K13" s="27" t="s">
        <v>11</v>
      </c>
      <c r="L13" s="28"/>
      <c r="M13" s="29" t="str">
        <f>Scheids!$D$15</f>
        <v>Rien Beenen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/>
      <c r="K14" s="27" t="s">
        <v>11</v>
      </c>
      <c r="L14" s="28"/>
      <c r="M14" s="29" t="str">
        <f>Scheids!$F$15</f>
        <v>Henk Priem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/>
      <c r="K15" s="27" t="s">
        <v>11</v>
      </c>
      <c r="L15" s="28"/>
      <c r="M15" s="29" t="str">
        <f>Scheids!$F$15</f>
        <v>Henk Priem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/>
      <c r="K16" s="27" t="s">
        <v>11</v>
      </c>
      <c r="L16" s="28"/>
      <c r="M16" s="29" t="str">
        <f>Scheids!$F$15</f>
        <v>Henk Priem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/>
      <c r="K17" s="27" t="s">
        <v>11</v>
      </c>
      <c r="L17" s="28"/>
      <c r="M17" s="29" t="str">
        <f>Scheids!$D$15</f>
        <v>Rien Beenen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/>
      <c r="K18" s="27" t="s">
        <v>11</v>
      </c>
      <c r="L18" s="28"/>
      <c r="M18" s="29" t="str">
        <f>Scheids!$D$15</f>
        <v>Rien Beenen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/>
      <c r="K19" s="27" t="s">
        <v>11</v>
      </c>
      <c r="L19" s="28"/>
      <c r="M19" s="29" t="str">
        <f>Scheids!$D$15</f>
        <v>Rien Beenen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/>
      <c r="K20" s="27" t="s">
        <v>11</v>
      </c>
      <c r="L20" s="28"/>
      <c r="M20" s="29" t="str">
        <f>Scheids!$F$15</f>
        <v>Henk Priem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/>
      <c r="K21" s="27" t="s">
        <v>11</v>
      </c>
      <c r="L21" s="28"/>
      <c r="M21" s="29" t="str">
        <f>Scheids!$F$15</f>
        <v>Henk Priem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/>
      <c r="K22" s="27" t="s">
        <v>11</v>
      </c>
      <c r="L22" s="28"/>
      <c r="M22" s="29" t="str">
        <f>Scheids!$F$15</f>
        <v>Henk Priem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/>
      <c r="K23" s="27" t="s">
        <v>11</v>
      </c>
      <c r="L23" s="28"/>
      <c r="M23" s="29" t="str">
        <f>Scheids!$D$15</f>
        <v>Rien Beenen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/>
      <c r="K24" s="27" t="s">
        <v>11</v>
      </c>
      <c r="L24" s="28"/>
      <c r="M24" s="29" t="str">
        <f>Scheids!$D$15</f>
        <v>Rien Beenen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/>
      <c r="K25" s="27" t="s">
        <v>11</v>
      </c>
      <c r="L25" s="28"/>
      <c r="M25" s="29" t="str">
        <f>Scheids!$D$15</f>
        <v>Rien Beenen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/>
      <c r="K26" s="27" t="s">
        <v>11</v>
      </c>
      <c r="L26" s="28"/>
      <c r="M26" s="29" t="str">
        <f>Scheids!$F$15</f>
        <v>Henk Priem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/>
      <c r="K27" s="27" t="s">
        <v>11</v>
      </c>
      <c r="L27" s="28"/>
      <c r="M27" s="29" t="str">
        <f>Scheids!$F$15</f>
        <v>Henk Priem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/>
      <c r="K28" s="27" t="s">
        <v>11</v>
      </c>
      <c r="L28" s="28"/>
      <c r="M28" s="29" t="str">
        <f>Scheids!$F$15</f>
        <v>Henk Priem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/>
      <c r="K29" s="27" t="s">
        <v>11</v>
      </c>
      <c r="L29" s="28"/>
      <c r="M29" s="29" t="str">
        <f>Scheids!$D$15</f>
        <v>Rien Beenen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/>
      <c r="K30" s="27" t="s">
        <v>11</v>
      </c>
      <c r="L30" s="28"/>
      <c r="M30" s="29" t="str">
        <f>Scheids!$D$15</f>
        <v>Rien Beenen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/>
      <c r="K31" s="27" t="s">
        <v>11</v>
      </c>
      <c r="L31" s="28"/>
      <c r="M31" s="29" t="str">
        <f>Scheids!$D$15</f>
        <v>Rien Beenen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/>
      <c r="K32" s="27" t="s">
        <v>11</v>
      </c>
      <c r="L32" s="28"/>
      <c r="M32" s="29" t="str">
        <f>Scheids!$F$15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/>
      <c r="K33" s="27" t="s">
        <v>11</v>
      </c>
      <c r="L33" s="28"/>
      <c r="M33" s="29" t="str">
        <f>Scheids!$F$15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/>
      <c r="K34" s="27" t="s">
        <v>11</v>
      </c>
      <c r="L34" s="28"/>
      <c r="M34" s="29" t="str">
        <f>Scheids!$F$15</f>
        <v>Henk Priem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 t="str">
        <f>IF(AND($J$11&lt;&gt;"", $L$11&lt;&gt;""),IF($J$11&gt;$L$11,3,IF($J$11=$L$11,1,0)),"")</f>
        <v/>
      </c>
      <c r="F41" s="148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49"/>
      <c r="H46" s="147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/>
      <c r="K11" s="95" t="s">
        <v>11</v>
      </c>
      <c r="L11" s="18"/>
      <c r="M11" s="19" t="str">
        <f>Scheids!$D$16</f>
        <v>Barry Smits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/>
      <c r="K12" s="27" t="s">
        <v>11</v>
      </c>
      <c r="L12" s="28"/>
      <c r="M12" s="29" t="str">
        <f>Scheids!$D$16</f>
        <v>Barry Smits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/>
      <c r="K13" s="27" t="s">
        <v>11</v>
      </c>
      <c r="L13" s="28"/>
      <c r="M13" s="29" t="str">
        <f>Scheids!$D$16</f>
        <v>Barry Smits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/>
      <c r="K14" s="27" t="s">
        <v>11</v>
      </c>
      <c r="L14" s="28"/>
      <c r="M14" s="29" t="str">
        <f>Scheids!$F$16</f>
        <v>Martin van Blitterswijk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/>
      <c r="K15" s="27" t="s">
        <v>11</v>
      </c>
      <c r="L15" s="28"/>
      <c r="M15" s="29" t="str">
        <f>Scheids!$F$16</f>
        <v>Martin van Blitterswijk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/>
      <c r="K16" s="27" t="s">
        <v>11</v>
      </c>
      <c r="L16" s="28"/>
      <c r="M16" s="29" t="str">
        <f>Scheids!$F$16</f>
        <v>Martin van Blitterswijk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/>
      <c r="K17" s="27" t="s">
        <v>11</v>
      </c>
      <c r="L17" s="28"/>
      <c r="M17" s="29" t="str">
        <f>Scheids!$D$16</f>
        <v>Barry Smits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/>
      <c r="K18" s="27" t="s">
        <v>11</v>
      </c>
      <c r="L18" s="28"/>
      <c r="M18" s="29" t="str">
        <f>Scheids!$D$16</f>
        <v>Barry Smits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/>
      <c r="K19" s="27" t="s">
        <v>11</v>
      </c>
      <c r="L19" s="28"/>
      <c r="M19" s="29" t="str">
        <f>Scheids!$D$16</f>
        <v>Barry Smits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/>
      <c r="K20" s="27" t="s">
        <v>11</v>
      </c>
      <c r="L20" s="28"/>
      <c r="M20" s="29" t="str">
        <f>Scheids!$F$16</f>
        <v>Martin van Blitterswijk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/>
      <c r="K21" s="27" t="s">
        <v>11</v>
      </c>
      <c r="L21" s="28"/>
      <c r="M21" s="29" t="str">
        <f>Scheids!$F$16</f>
        <v>Martin van Blitterswijk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/>
      <c r="K22" s="27" t="s">
        <v>11</v>
      </c>
      <c r="L22" s="28"/>
      <c r="M22" s="29" t="str">
        <f>Scheids!$F$16</f>
        <v>Martin van Blitterswijk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/>
      <c r="K23" s="27" t="s">
        <v>11</v>
      </c>
      <c r="L23" s="28"/>
      <c r="M23" s="29" t="str">
        <f>Scheids!$D$16</f>
        <v>Barry Smits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/>
      <c r="K24" s="27" t="s">
        <v>11</v>
      </c>
      <c r="L24" s="28"/>
      <c r="M24" s="29" t="str">
        <f>Scheids!$D$16</f>
        <v>Barry Smits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/>
      <c r="K25" s="27" t="s">
        <v>11</v>
      </c>
      <c r="L25" s="28"/>
      <c r="M25" s="29" t="str">
        <f>Scheids!$D$16</f>
        <v>Barry Smits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/>
      <c r="K26" s="27" t="s">
        <v>11</v>
      </c>
      <c r="L26" s="28"/>
      <c r="M26" s="29" t="str">
        <f>Scheids!$F$16</f>
        <v>Martin van Blitterswijk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/>
      <c r="K27" s="27" t="s">
        <v>11</v>
      </c>
      <c r="L27" s="28"/>
      <c r="M27" s="29" t="str">
        <f>Scheids!$F$16</f>
        <v>Martin van Blitterswijk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/>
      <c r="K28" s="27" t="s">
        <v>11</v>
      </c>
      <c r="L28" s="28"/>
      <c r="M28" s="29" t="str">
        <f>Scheids!$F$16</f>
        <v>Martin van Blitterswijk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/>
      <c r="K29" s="27" t="s">
        <v>11</v>
      </c>
      <c r="L29" s="28"/>
      <c r="M29" s="29" t="str">
        <f>Scheids!$D$16</f>
        <v>Barry Smits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/>
      <c r="K30" s="27" t="s">
        <v>11</v>
      </c>
      <c r="L30" s="28"/>
      <c r="M30" s="29" t="str">
        <f>Scheids!$D$16</f>
        <v>Barry Smits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/>
      <c r="K31" s="27" t="s">
        <v>11</v>
      </c>
      <c r="L31" s="28"/>
      <c r="M31" s="29" t="str">
        <f>Scheids!$D$16</f>
        <v>Barry Smits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/>
      <c r="K32" s="27" t="s">
        <v>11</v>
      </c>
      <c r="L32" s="28"/>
      <c r="M32" s="29" t="str">
        <f>Scheids!$F$16</f>
        <v>Martin van Blitterswijk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/>
      <c r="K33" s="27" t="s">
        <v>11</v>
      </c>
      <c r="L33" s="28"/>
      <c r="M33" s="29" t="str">
        <f>Scheids!$F$16</f>
        <v>Martin van Blitterswijk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/>
      <c r="K34" s="27" t="s">
        <v>11</v>
      </c>
      <c r="L34" s="28"/>
      <c r="M34" s="29" t="str">
        <f>Scheids!$F$16</f>
        <v>Martin van Blitterswijk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/>
      <c r="K11" s="95" t="s">
        <v>11</v>
      </c>
      <c r="L11" s="18"/>
      <c r="M11" s="19" t="str">
        <f>Scheids!$D$17</f>
        <v>Ruud van Oosten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/>
      <c r="K12" s="27" t="s">
        <v>11</v>
      </c>
      <c r="L12" s="28"/>
      <c r="M12" s="29" t="str">
        <f>Scheids!$D$17</f>
        <v>Ruud van Oosten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/>
      <c r="K13" s="27" t="s">
        <v>11</v>
      </c>
      <c r="L13" s="28"/>
      <c r="M13" s="29" t="str">
        <f>Scheids!$D$17</f>
        <v>Ruud van Oosten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/>
      <c r="K14" s="27" t="s">
        <v>11</v>
      </c>
      <c r="L14" s="28"/>
      <c r="M14" s="29" t="str">
        <f>Scheids!$F$17</f>
        <v>Frank van Dam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/>
      <c r="K15" s="27" t="s">
        <v>11</v>
      </c>
      <c r="L15" s="28"/>
      <c r="M15" s="29" t="str">
        <f>Scheids!$F$17</f>
        <v>Frank van Dam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/>
      <c r="K16" s="27" t="s">
        <v>11</v>
      </c>
      <c r="L16" s="28"/>
      <c r="M16" s="29" t="str">
        <f>Scheids!$F$17</f>
        <v>Frank van Dam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/>
      <c r="K17" s="27" t="s">
        <v>11</v>
      </c>
      <c r="L17" s="28"/>
      <c r="M17" s="29" t="str">
        <f>Scheids!$D$17</f>
        <v>Ruud van Oosten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/>
      <c r="K18" s="27" t="s">
        <v>11</v>
      </c>
      <c r="L18" s="28"/>
      <c r="M18" s="29" t="str">
        <f>Scheids!$D$17</f>
        <v>Ruud van Oosten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/>
      <c r="K19" s="27" t="s">
        <v>11</v>
      </c>
      <c r="L19" s="28"/>
      <c r="M19" s="29" t="str">
        <f>Scheids!$D$17</f>
        <v>Ruud van Oosten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/>
      <c r="K20" s="27" t="s">
        <v>11</v>
      </c>
      <c r="L20" s="28"/>
      <c r="M20" s="29" t="str">
        <f>Scheids!$F$17</f>
        <v>Frank van Dam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/>
      <c r="K21" s="27" t="s">
        <v>11</v>
      </c>
      <c r="L21" s="28"/>
      <c r="M21" s="29" t="str">
        <f>Scheids!$F$17</f>
        <v>Frank van Dam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/>
      <c r="K22" s="27" t="s">
        <v>11</v>
      </c>
      <c r="L22" s="28"/>
      <c r="M22" s="29" t="str">
        <f>Scheids!$F$17</f>
        <v>Frank van Dam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/>
      <c r="K23" s="27" t="s">
        <v>11</v>
      </c>
      <c r="L23" s="28"/>
      <c r="M23" s="29" t="str">
        <f>Scheids!$D$17</f>
        <v>Ruud van Oosten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/>
      <c r="K24" s="27" t="s">
        <v>11</v>
      </c>
      <c r="L24" s="28"/>
      <c r="M24" s="29" t="str">
        <f>Scheids!$D$17</f>
        <v>Ruud van Oosten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/>
      <c r="K25" s="27" t="s">
        <v>11</v>
      </c>
      <c r="L25" s="28"/>
      <c r="M25" s="29" t="str">
        <f>Scheids!$D$17</f>
        <v>Ruud van Oosten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/>
      <c r="K26" s="27" t="s">
        <v>11</v>
      </c>
      <c r="L26" s="28"/>
      <c r="M26" s="29" t="str">
        <f>Scheids!$F$17</f>
        <v>Frank van Dam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/>
      <c r="K27" s="27" t="s">
        <v>11</v>
      </c>
      <c r="L27" s="28"/>
      <c r="M27" s="29" t="str">
        <f>Scheids!$F$17</f>
        <v>Frank van Dam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/>
      <c r="K28" s="27" t="s">
        <v>11</v>
      </c>
      <c r="L28" s="28"/>
      <c r="M28" s="29" t="str">
        <f>Scheids!$F$17</f>
        <v>Frank van Dam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/>
      <c r="K29" s="27" t="s">
        <v>11</v>
      </c>
      <c r="L29" s="28"/>
      <c r="M29" s="29" t="str">
        <f>Scheids!$D$17</f>
        <v>Ruud van Oosten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/>
      <c r="K30" s="27" t="s">
        <v>11</v>
      </c>
      <c r="L30" s="28"/>
      <c r="M30" s="29" t="str">
        <f>Scheids!$D$17</f>
        <v>Ruud van Oosten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/>
      <c r="K31" s="27" t="s">
        <v>11</v>
      </c>
      <c r="L31" s="28"/>
      <c r="M31" s="29" t="str">
        <f>Scheids!$D$17</f>
        <v>Ruud van Oosten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/>
      <c r="K32" s="27" t="s">
        <v>11</v>
      </c>
      <c r="L32" s="28"/>
      <c r="M32" s="29" t="str">
        <f>Scheids!$F$17</f>
        <v>Frank van Dam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/>
      <c r="K33" s="27" t="s">
        <v>11</v>
      </c>
      <c r="L33" s="28"/>
      <c r="M33" s="29" t="str">
        <f>Scheids!$F$17</f>
        <v>Frank van Dam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Scheids!$F$17</f>
        <v>Frank van Dam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/>
      <c r="K11" s="95" t="s">
        <v>11</v>
      </c>
      <c r="L11" s="18"/>
      <c r="M11" s="19" t="str">
        <f>Scheids!$D$18</f>
        <v>Louis vd Weijde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/>
      <c r="K12" s="27" t="s">
        <v>11</v>
      </c>
      <c r="L12" s="28"/>
      <c r="M12" s="29" t="str">
        <f>Scheids!$D$18</f>
        <v>Louis vd Weijde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/>
      <c r="K13" s="27" t="s">
        <v>11</v>
      </c>
      <c r="L13" s="28"/>
      <c r="M13" s="29" t="str">
        <f>Scheids!$D$18</f>
        <v>Louis vd Weijde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/>
      <c r="K14" s="27" t="s">
        <v>11</v>
      </c>
      <c r="L14" s="28"/>
      <c r="M14" s="29" t="str">
        <f>Scheids!$F$18</f>
        <v>Gennaro vd Kan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/>
      <c r="K15" s="27" t="s">
        <v>11</v>
      </c>
      <c r="L15" s="28"/>
      <c r="M15" s="29" t="str">
        <f>Scheids!$F$18</f>
        <v>Gennaro vd Kan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/>
      <c r="K16" s="27" t="s">
        <v>11</v>
      </c>
      <c r="L16" s="28"/>
      <c r="M16" s="29" t="str">
        <f>Scheids!$F$18</f>
        <v>Gennaro vd Kan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/>
      <c r="K17" s="27" t="s">
        <v>11</v>
      </c>
      <c r="L17" s="28"/>
      <c r="M17" s="29" t="str">
        <f>Scheids!$D$18</f>
        <v>Louis vd Weijde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/>
      <c r="K18" s="27" t="s">
        <v>11</v>
      </c>
      <c r="L18" s="28"/>
      <c r="M18" s="29" t="str">
        <f>Scheids!$D$18</f>
        <v>Louis vd Weijde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/>
      <c r="K19" s="27" t="s">
        <v>11</v>
      </c>
      <c r="L19" s="28"/>
      <c r="M19" s="29" t="str">
        <f>Scheids!$D$18</f>
        <v>Louis vd Weijde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/>
      <c r="K20" s="27" t="s">
        <v>11</v>
      </c>
      <c r="L20" s="28"/>
      <c r="M20" s="29" t="str">
        <f>Scheids!$F$18</f>
        <v>Gennaro vd Kan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/>
      <c r="K21" s="27" t="s">
        <v>11</v>
      </c>
      <c r="L21" s="28"/>
      <c r="M21" s="29" t="str">
        <f>Scheids!$F$18</f>
        <v>Gennaro vd Kan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/>
      <c r="K22" s="27" t="s">
        <v>11</v>
      </c>
      <c r="L22" s="28"/>
      <c r="M22" s="29" t="str">
        <f>Scheids!$F$18</f>
        <v>Gennaro vd Kan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/>
      <c r="K23" s="27" t="s">
        <v>11</v>
      </c>
      <c r="L23" s="28"/>
      <c r="M23" s="29" t="str">
        <f>Scheids!$D$18</f>
        <v>Louis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/>
      <c r="K24" s="27" t="s">
        <v>11</v>
      </c>
      <c r="L24" s="28"/>
      <c r="M24" s="29" t="str">
        <f>Scheids!$D$18</f>
        <v>Louis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/>
      <c r="K25" s="27" t="s">
        <v>11</v>
      </c>
      <c r="L25" s="28"/>
      <c r="M25" s="29" t="str">
        <f>Scheids!$D$18</f>
        <v>Louis vd Weijde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/>
      <c r="K26" s="27" t="s">
        <v>11</v>
      </c>
      <c r="L26" s="28"/>
      <c r="M26" s="29" t="str">
        <f>Scheids!$F$18</f>
        <v>Gennaro vd Kan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/>
      <c r="K27" s="27" t="s">
        <v>11</v>
      </c>
      <c r="L27" s="28"/>
      <c r="M27" s="29" t="str">
        <f>Scheids!$F$18</f>
        <v>Gennaro vd Kan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/>
      <c r="K28" s="27" t="s">
        <v>11</v>
      </c>
      <c r="L28" s="28"/>
      <c r="M28" s="29" t="str">
        <f>Scheids!$F$18</f>
        <v>Gennaro vd Kan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/>
      <c r="K29" s="27" t="s">
        <v>11</v>
      </c>
      <c r="L29" s="28"/>
      <c r="M29" s="29" t="str">
        <f>Scheids!$D$18</f>
        <v>Louis vd Weijde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/>
      <c r="K30" s="27" t="s">
        <v>11</v>
      </c>
      <c r="L30" s="28"/>
      <c r="M30" s="29" t="str">
        <f>Scheids!$D$18</f>
        <v>Louis vd Weijde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/>
      <c r="K31" s="27" t="s">
        <v>11</v>
      </c>
      <c r="L31" s="28"/>
      <c r="M31" s="29" t="str">
        <f>Scheids!$D$18</f>
        <v>Louis vd Weijde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/>
      <c r="K32" s="27" t="s">
        <v>11</v>
      </c>
      <c r="L32" s="28"/>
      <c r="M32" s="29" t="str">
        <f>Scheids!$F$18</f>
        <v>Gennaro vd Kan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Scheids!$F$18</f>
        <v>Gennaro vd Kan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/>
      <c r="K34" s="27" t="s">
        <v>11</v>
      </c>
      <c r="L34" s="28"/>
      <c r="M34" s="29" t="str">
        <f>Scheids!$F$18</f>
        <v>Gennaro vd Kan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/>
      <c r="K11" s="95" t="s">
        <v>11</v>
      </c>
      <c r="L11" s="18"/>
      <c r="M11" s="19" t="str">
        <f>Scheids!$D$19</f>
        <v>Bas Kers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/>
      <c r="K12" s="27" t="s">
        <v>11</v>
      </c>
      <c r="L12" s="28"/>
      <c r="M12" s="29" t="str">
        <f>Scheids!$D$19</f>
        <v>Bas Kers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/>
      <c r="K13" s="27" t="s">
        <v>11</v>
      </c>
      <c r="L13" s="28"/>
      <c r="M13" s="29" t="str">
        <f>Scheids!$D$19</f>
        <v>Bas Kers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/>
      <c r="K14" s="27" t="s">
        <v>11</v>
      </c>
      <c r="L14" s="28"/>
      <c r="M14" s="29" t="str">
        <f>Scheids!$F$19</f>
        <v>Marco de Kok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/>
      <c r="K15" s="27" t="s">
        <v>11</v>
      </c>
      <c r="L15" s="28"/>
      <c r="M15" s="29" t="str">
        <f>Scheids!$F$19</f>
        <v>Marco de Kok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/>
      <c r="K16" s="27" t="s">
        <v>11</v>
      </c>
      <c r="L16" s="28"/>
      <c r="M16" s="29" t="str">
        <f>Scheids!$F$19</f>
        <v>Marco de Kok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/>
      <c r="K17" s="27" t="s">
        <v>11</v>
      </c>
      <c r="L17" s="28"/>
      <c r="M17" s="29" t="str">
        <f>Scheids!$D$19</f>
        <v>Bas Kers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/>
      <c r="K18" s="27" t="s">
        <v>11</v>
      </c>
      <c r="L18" s="28"/>
      <c r="M18" s="29" t="str">
        <f>Scheids!$D$19</f>
        <v>Bas Kers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/>
      <c r="K19" s="27" t="s">
        <v>11</v>
      </c>
      <c r="L19" s="28"/>
      <c r="M19" s="29" t="str">
        <f>Scheids!$D$19</f>
        <v>Bas Kers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/>
      <c r="K20" s="27" t="s">
        <v>11</v>
      </c>
      <c r="L20" s="28"/>
      <c r="M20" s="29" t="str">
        <f>Scheids!$F$19</f>
        <v>Marco de Kok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/>
      <c r="K21" s="27" t="s">
        <v>11</v>
      </c>
      <c r="L21" s="28"/>
      <c r="M21" s="29" t="str">
        <f>Scheids!$F$19</f>
        <v>Marco de Kok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/>
      <c r="K22" s="27" t="s">
        <v>11</v>
      </c>
      <c r="L22" s="28"/>
      <c r="M22" s="29" t="str">
        <f>Scheids!$F$19</f>
        <v>Marco de Kok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/>
      <c r="K23" s="27" t="s">
        <v>11</v>
      </c>
      <c r="L23" s="28"/>
      <c r="M23" s="29" t="str">
        <f>Scheids!$D$19</f>
        <v>Bas Kers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/>
      <c r="K24" s="27" t="s">
        <v>11</v>
      </c>
      <c r="L24" s="28"/>
      <c r="M24" s="29" t="str">
        <f>Scheids!$D$19</f>
        <v>Bas Kers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/>
      <c r="K25" s="27" t="s">
        <v>11</v>
      </c>
      <c r="L25" s="28"/>
      <c r="M25" s="29" t="str">
        <f>Scheids!$D$19</f>
        <v>Bas Kers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/>
      <c r="K26" s="27" t="s">
        <v>11</v>
      </c>
      <c r="L26" s="28"/>
      <c r="M26" s="29" t="str">
        <f>Scheids!$F$19</f>
        <v>Marco de Kok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/>
      <c r="K27" s="27" t="s">
        <v>11</v>
      </c>
      <c r="L27" s="28"/>
      <c r="M27" s="29" t="str">
        <f>Scheids!$F$19</f>
        <v>Marco de Kok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/>
      <c r="K28" s="27" t="s">
        <v>11</v>
      </c>
      <c r="L28" s="28"/>
      <c r="M28" s="29" t="str">
        <f>Scheids!$F$19</f>
        <v>Marco de Kok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/>
      <c r="K29" s="27" t="s">
        <v>11</v>
      </c>
      <c r="L29" s="28"/>
      <c r="M29" s="29" t="str">
        <f>Scheids!$D$19</f>
        <v>Bas Kers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/>
      <c r="K30" s="27" t="s">
        <v>11</v>
      </c>
      <c r="L30" s="28"/>
      <c r="M30" s="29" t="str">
        <f>Scheids!$D$19</f>
        <v>Bas Kers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/>
      <c r="K31" s="27" t="s">
        <v>11</v>
      </c>
      <c r="L31" s="28"/>
      <c r="M31" s="29" t="str">
        <f>Scheids!$D$19</f>
        <v>Bas Kers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/>
      <c r="K11" s="95" t="s">
        <v>11</v>
      </c>
      <c r="L11" s="18"/>
      <c r="M11" s="19" t="str">
        <f>Scheids!$D$20</f>
        <v>Michel vd Vlist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/>
      <c r="K12" s="27" t="s">
        <v>11</v>
      </c>
      <c r="L12" s="28"/>
      <c r="M12" s="29" t="str">
        <f>Scheids!$D$20</f>
        <v>Michel vd Vlist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/>
      <c r="K13" s="27" t="s">
        <v>11</v>
      </c>
      <c r="L13" s="28"/>
      <c r="M13" s="29" t="str">
        <f>Scheids!$D$20</f>
        <v>Michel vd Vlist</v>
      </c>
      <c r="N13" s="30"/>
      <c r="O13" s="31"/>
      <c r="Q13" s="93"/>
      <c r="R13" s="93"/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/>
      <c r="K14" s="27" t="s">
        <v>11</v>
      </c>
      <c r="L14" s="28"/>
      <c r="M14" s="29" t="str">
        <f>Scheids!$F$20</f>
        <v>Martijn Noordhuizen</v>
      </c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/>
      <c r="K15" s="27" t="s">
        <v>11</v>
      </c>
      <c r="L15" s="28"/>
      <c r="M15" s="29" t="str">
        <f>Scheids!$F$20</f>
        <v>Martijn Noordhuizen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/>
      <c r="K16" s="27" t="s">
        <v>11</v>
      </c>
      <c r="L16" s="28"/>
      <c r="M16" s="29" t="str">
        <f>Scheids!$F$20</f>
        <v>Martijn Noordhuizen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/>
      <c r="K17" s="27" t="s">
        <v>11</v>
      </c>
      <c r="L17" s="28"/>
      <c r="M17" s="29" t="str">
        <f>Scheids!$D$20</f>
        <v>Michel vd Vlist</v>
      </c>
      <c r="N17" s="30"/>
      <c r="O17" s="31"/>
      <c r="Q17" s="93"/>
      <c r="R17" s="93"/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/>
      <c r="K18" s="27" t="s">
        <v>11</v>
      </c>
      <c r="L18" s="28"/>
      <c r="M18" s="29" t="str">
        <f>Scheids!$D$20</f>
        <v>Michel vd Vlist</v>
      </c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/>
      <c r="K19" s="27" t="s">
        <v>11</v>
      </c>
      <c r="L19" s="28"/>
      <c r="M19" s="29" t="str">
        <f>Scheids!$D$20</f>
        <v>Michel vd Vlist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/>
      <c r="K20" s="27" t="s">
        <v>11</v>
      </c>
      <c r="L20" s="28"/>
      <c r="M20" s="29" t="str">
        <f>Scheids!$F$20</f>
        <v>Martijn Noordhuizen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/>
      <c r="K21" s="27" t="s">
        <v>11</v>
      </c>
      <c r="L21" s="28"/>
      <c r="M21" s="29" t="str">
        <f>Scheids!$F$20</f>
        <v>Martijn Noordhuizen</v>
      </c>
      <c r="N21" s="30"/>
      <c r="O21" s="31"/>
      <c r="Q21" s="93"/>
      <c r="R21" s="93"/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/>
      <c r="K22" s="27" t="s">
        <v>11</v>
      </c>
      <c r="L22" s="28"/>
      <c r="M22" s="29" t="str">
        <f>Scheids!$F$20</f>
        <v>Martijn Noordhuizen</v>
      </c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/>
      <c r="K23" s="27" t="s">
        <v>11</v>
      </c>
      <c r="L23" s="28"/>
      <c r="M23" s="29" t="str">
        <f>Scheids!$D$20</f>
        <v>Michel vd Vlist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/>
      <c r="K24" s="27" t="s">
        <v>11</v>
      </c>
      <c r="L24" s="28"/>
      <c r="M24" s="29" t="str">
        <f>Scheids!$D$20</f>
        <v>Michel vd Vlist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/>
      <c r="K25" s="27" t="s">
        <v>11</v>
      </c>
      <c r="L25" s="28"/>
      <c r="M25" s="29" t="str">
        <f>Scheids!$D$20</f>
        <v>Michel vd Vlist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/>
      <c r="K26" s="27" t="s">
        <v>11</v>
      </c>
      <c r="L26" s="28"/>
      <c r="M26" s="29" t="str">
        <f>Scheids!$F$20</f>
        <v>Martijn Noordhuizen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/>
      <c r="K27" s="27" t="s">
        <v>11</v>
      </c>
      <c r="L27" s="28"/>
      <c r="M27" s="29" t="str">
        <f>Scheids!$F$20</f>
        <v>Martijn Noordhuizen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/>
      <c r="K28" s="27" t="s">
        <v>11</v>
      </c>
      <c r="L28" s="28"/>
      <c r="M28" s="29" t="str">
        <f>Scheids!$F$20</f>
        <v>Martijn Noordhuizen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/>
      <c r="K29" s="27" t="s">
        <v>11</v>
      </c>
      <c r="L29" s="28"/>
      <c r="M29" s="29" t="str">
        <f>Scheids!$D$20</f>
        <v>Michel vd Vlist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/>
      <c r="K30" s="27" t="s">
        <v>11</v>
      </c>
      <c r="L30" s="28"/>
      <c r="M30" s="29" t="str">
        <f>Scheids!$D$20</f>
        <v>Michel vd Vlist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/>
      <c r="K31" s="27" t="s">
        <v>11</v>
      </c>
      <c r="L31" s="28"/>
      <c r="M31" s="29" t="str">
        <f>Scheids!$D$20</f>
        <v>Michel vd Vlist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/>
      <c r="K32" s="27" t="s">
        <v>11</v>
      </c>
      <c r="L32" s="28"/>
      <c r="M32" s="29" t="str">
        <f>Scheids!$F$20</f>
        <v>Martijn Noordhuizen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/>
      <c r="K33" s="27" t="s">
        <v>11</v>
      </c>
      <c r="L33" s="28"/>
      <c r="M33" s="29" t="str">
        <f>Scheids!$F$20</f>
        <v>Martijn Noordhuizen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/>
      <c r="K34" s="27" t="s">
        <v>11</v>
      </c>
      <c r="L34" s="28"/>
      <c r="M34" s="29" t="str">
        <f>Scheids!$F$20</f>
        <v>Martijn Noordhuizen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 t="str">
        <f>IF(AND($J$11&lt;&gt;"", $L$11&lt;&gt;""),IF($J$11&gt;$L$11,3,IF($J$11=$L$11,1,0)),"")</f>
        <v/>
      </c>
      <c r="F41" s="159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160"/>
      <c r="H46" s="161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/>
      <c r="K11" s="95" t="s">
        <v>11</v>
      </c>
      <c r="L11" s="18"/>
      <c r="M11" s="19" t="str">
        <f>Scheids!$D$21</f>
        <v>Andrew Kube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/>
      <c r="K12" s="27" t="s">
        <v>11</v>
      </c>
      <c r="L12" s="28"/>
      <c r="M12" s="29" t="str">
        <f>Scheids!$D$21</f>
        <v>Andrew Kube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/>
      <c r="K13" s="27" t="s">
        <v>11</v>
      </c>
      <c r="L13" s="28"/>
      <c r="M13" s="29" t="str">
        <f>Scheids!$D$21</f>
        <v>Andrew Kube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/>
      <c r="K15" s="27" t="s">
        <v>11</v>
      </c>
      <c r="L15" s="28"/>
      <c r="M15" s="29" t="str">
        <f>Scheids!$F$21</f>
        <v>Iris Klein Bog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/>
      <c r="K16" s="27" t="s">
        <v>11</v>
      </c>
      <c r="L16" s="28"/>
      <c r="M16" s="29" t="str">
        <f>Scheids!$F$21</f>
        <v>Iris Klein Bog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/>
      <c r="K17" s="27" t="s">
        <v>11</v>
      </c>
      <c r="L17" s="28"/>
      <c r="M17" s="29" t="str">
        <f>Scheids!$F$21</f>
        <v>Iris Klein Bog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/>
      <c r="K19" s="27" t="s">
        <v>11</v>
      </c>
      <c r="L19" s="28"/>
      <c r="M19" s="29" t="str">
        <f>Scheids!$D$21</f>
        <v>Andrew Kube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/>
      <c r="K20" s="27" t="s">
        <v>11</v>
      </c>
      <c r="L20" s="28"/>
      <c r="M20" s="29" t="str">
        <f>Scheids!$D$21</f>
        <v>Andrew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/>
      <c r="K21" s="27" t="s">
        <v>11</v>
      </c>
      <c r="L21" s="28"/>
      <c r="M21" s="29" t="str">
        <f>Scheids!$D$21</f>
        <v>Andrew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/>
      <c r="K23" s="27" t="s">
        <v>11</v>
      </c>
      <c r="L23" s="28"/>
      <c r="M23" s="29" t="str">
        <f>Scheids!$F$21</f>
        <v>Iris Klein Bog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/>
      <c r="K24" s="27" t="s">
        <v>11</v>
      </c>
      <c r="L24" s="28"/>
      <c r="M24" s="29" t="str">
        <f>Scheids!$F$21</f>
        <v>Iris Klein Bog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/>
      <c r="K25" s="27" t="s">
        <v>11</v>
      </c>
      <c r="L25" s="28"/>
      <c r="M25" s="29" t="str">
        <f>Scheids!$F$21</f>
        <v>Iris Klein Bog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/>
      <c r="K27" s="27" t="s">
        <v>11</v>
      </c>
      <c r="L27" s="28"/>
      <c r="M27" s="29" t="str">
        <f>Scheids!$D$21</f>
        <v>Andrew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/>
      <c r="K29" s="27" t="s">
        <v>11</v>
      </c>
      <c r="L29" s="28"/>
      <c r="M29" s="29" t="str">
        <f>Scheids!$D$21</f>
        <v>Andrew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/>
      <c r="K30" s="27" t="s">
        <v>11</v>
      </c>
      <c r="L30" s="28"/>
      <c r="M30" s="29" t="str">
        <f>Scheids!$D$21</f>
        <v>Andrew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/>
      <c r="K32" s="27" t="s">
        <v>11</v>
      </c>
      <c r="L32" s="28"/>
      <c r="M32" s="29" t="str">
        <f>Scheids!$F$21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/>
      <c r="K33" s="27" t="s">
        <v>11</v>
      </c>
      <c r="L33" s="28"/>
      <c r="M33" s="29" t="str">
        <f>Scheids!$F$21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/>
      <c r="K34" s="27" t="s">
        <v>11</v>
      </c>
      <c r="L34" s="28"/>
      <c r="M34" s="29" t="str">
        <f>Scheids!$F$21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/>
      <c r="K11" s="95" t="s">
        <v>11</v>
      </c>
      <c r="L11" s="18"/>
      <c r="M11" s="19" t="str">
        <f>Scheids!$D$22</f>
        <v>Quinten Kube</v>
      </c>
      <c r="N11" s="13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/>
      <c r="K12" s="27" t="s">
        <v>11</v>
      </c>
      <c r="L12" s="28"/>
      <c r="M12" s="29" t="str">
        <f>Scheids!$D$22</f>
        <v>Quinten Kube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/>
      <c r="K13" s="27" t="s">
        <v>11</v>
      </c>
      <c r="L13" s="28"/>
      <c r="M13" s="29" t="str">
        <f>Scheids!$D$22</f>
        <v>Quinten Kube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/>
      <c r="K15" s="27" t="s">
        <v>11</v>
      </c>
      <c r="L15" s="28"/>
      <c r="M15" s="29" t="str">
        <f>Scheids!$F$22</f>
        <v>Remco vd Weijde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/>
      <c r="K16" s="27" t="s">
        <v>11</v>
      </c>
      <c r="L16" s="28"/>
      <c r="M16" s="29" t="str">
        <f>Scheids!$F$22</f>
        <v>Remco vd Weijde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/>
      <c r="K17" s="27" t="s">
        <v>11</v>
      </c>
      <c r="L17" s="28"/>
      <c r="M17" s="29" t="str">
        <f>Scheids!$F$22</f>
        <v>Remco vd Weijde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/>
      <c r="K19" s="27" t="s">
        <v>11</v>
      </c>
      <c r="L19" s="28"/>
      <c r="M19" s="29" t="str">
        <f>Scheids!$D$22</f>
        <v>Quinten Kube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/>
      <c r="K20" s="27" t="s">
        <v>11</v>
      </c>
      <c r="L20" s="28"/>
      <c r="M20" s="29" t="str">
        <f>Scheids!$D$22</f>
        <v>Quinten Kube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/>
      <c r="K21" s="27" t="s">
        <v>11</v>
      </c>
      <c r="L21" s="28"/>
      <c r="M21" s="29" t="str">
        <f>Scheids!$D$22</f>
        <v>Quinten Kube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/>
      <c r="K23" s="27" t="s">
        <v>11</v>
      </c>
      <c r="L23" s="28"/>
      <c r="M23" s="29" t="str">
        <f>Scheids!$F$22</f>
        <v>Remco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/>
      <c r="K24" s="27" t="s">
        <v>11</v>
      </c>
      <c r="L24" s="28"/>
      <c r="M24" s="29" t="str">
        <f>Scheids!$F$22</f>
        <v>Remco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/>
      <c r="K25" s="27" t="s">
        <v>11</v>
      </c>
      <c r="L25" s="28"/>
      <c r="M25" s="29" t="str">
        <f>Scheids!$F$22</f>
        <v>Remco vd Weijde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/>
      <c r="K27" s="27" t="s">
        <v>11</v>
      </c>
      <c r="L27" s="28"/>
      <c r="M27" s="29" t="str">
        <f>Scheids!$D$22</f>
        <v>Quinten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/>
      <c r="K29" s="27" t="s">
        <v>11</v>
      </c>
      <c r="L29" s="28"/>
      <c r="M29" s="29" t="str">
        <f>Scheids!$D$22</f>
        <v>Quinten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/>
      <c r="K30" s="27" t="s">
        <v>11</v>
      </c>
      <c r="L30" s="28"/>
      <c r="M30" s="29" t="str">
        <f>Scheids!$D$22</f>
        <v>Quinten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/>
      <c r="K32" s="27" t="s">
        <v>11</v>
      </c>
      <c r="L32" s="28"/>
      <c r="M32" s="29" t="str">
        <f>Scheids!$F$22</f>
        <v>Remco vd Weijde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/>
      <c r="K33" s="27" t="s">
        <v>11</v>
      </c>
      <c r="L33" s="28"/>
      <c r="M33" s="29" t="str">
        <f>Scheids!$F$22</f>
        <v>Remco vd Weijde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/>
      <c r="K34" s="27" t="s">
        <v>11</v>
      </c>
      <c r="L34" s="28"/>
      <c r="M34" s="29" t="str">
        <f>Scheids!$F$22</f>
        <v>Remco vd Weijde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/>
      <c r="K11" s="95" t="s">
        <v>11</v>
      </c>
      <c r="L11" s="95"/>
      <c r="M11" s="19" t="str">
        <f>Scheids!$D$23</f>
        <v>Dik vd Mast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/>
      <c r="K12" s="27" t="s">
        <v>11</v>
      </c>
      <c r="L12" s="27"/>
      <c r="M12" s="29" t="str">
        <f>Scheids!$D$23</f>
        <v>Dik vd Mast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/>
      <c r="K13" s="27" t="s">
        <v>11</v>
      </c>
      <c r="L13" s="27"/>
      <c r="M13" s="29" t="str">
        <f>Scheids!$D$23</f>
        <v>Dik vd Mast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/>
      <c r="K15" s="27" t="s">
        <v>11</v>
      </c>
      <c r="L15" s="27"/>
      <c r="M15" s="29" t="str">
        <f>Scheids!$F$23</f>
        <v>Dion Dingler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/>
      <c r="K16" s="27" t="s">
        <v>11</v>
      </c>
      <c r="L16" s="27"/>
      <c r="M16" s="29" t="str">
        <f>Scheids!$F$23</f>
        <v>Dion Dingler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/>
      <c r="K17" s="27" t="s">
        <v>11</v>
      </c>
      <c r="L17" s="27"/>
      <c r="M17" s="29" t="str">
        <f>Scheids!$F$23</f>
        <v>Dion Dingler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/>
      <c r="K19" s="27" t="s">
        <v>11</v>
      </c>
      <c r="L19" s="27"/>
      <c r="M19" s="29" t="str">
        <f>Scheids!$D$23</f>
        <v>Dik vd Mast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/>
      <c r="K20" s="27" t="s">
        <v>11</v>
      </c>
      <c r="L20" s="27"/>
      <c r="M20" s="29" t="str">
        <f>Scheids!$D$23</f>
        <v>Dik vd Mast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/>
      <c r="K21" s="27" t="s">
        <v>11</v>
      </c>
      <c r="L21" s="27"/>
      <c r="M21" s="29" t="str">
        <f>Scheids!$D$23</f>
        <v>Dik vd Mast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/>
      <c r="K23" s="27" t="s">
        <v>11</v>
      </c>
      <c r="L23" s="27"/>
      <c r="M23" s="29" t="str">
        <f>Scheids!$F$23</f>
        <v>Dion Dingler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/>
      <c r="K24" s="27" t="s">
        <v>11</v>
      </c>
      <c r="L24" s="27"/>
      <c r="M24" s="29" t="str">
        <f>Scheids!$F$23</f>
        <v>Dion Dingler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/>
      <c r="K25" s="27" t="s">
        <v>11</v>
      </c>
      <c r="L25" s="27"/>
      <c r="M25" s="29" t="str">
        <f>Scheids!$F$23</f>
        <v>Dion Dingler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/>
      <c r="K27" s="27" t="s">
        <v>11</v>
      </c>
      <c r="L27" s="27"/>
      <c r="M27" s="29" t="str">
        <f>Scheids!$D$23</f>
        <v>Dik vd Mast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/>
      <c r="K29" s="27" t="s">
        <v>11</v>
      </c>
      <c r="L29" s="27"/>
      <c r="M29" s="29" t="str">
        <f>Scheids!$D$23</f>
        <v>Dik vd Mast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/>
      <c r="K30" s="27" t="s">
        <v>11</v>
      </c>
      <c r="L30" s="27"/>
      <c r="M30" s="29" t="str">
        <f>Scheids!$D$23</f>
        <v>Dik vd Mast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/>
      <c r="K32" s="27" t="s">
        <v>11</v>
      </c>
      <c r="L32" s="27"/>
      <c r="M32" s="29" t="str">
        <f>Scheids!$F$23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/>
      <c r="K33" s="27" t="s">
        <v>11</v>
      </c>
      <c r="L33" s="27"/>
      <c r="M33" s="29" t="str">
        <f>Scheids!$F$23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/>
      <c r="K34" s="27" t="s">
        <v>11</v>
      </c>
      <c r="L34" s="27"/>
      <c r="M34" s="29" t="str">
        <f>Scheids!$F$23</f>
        <v>Dion Dingler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2026-04-07T20:40:11Z</dcterms:modified>
</cp:coreProperties>
</file>