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844D9FB6-599A-43F1-8605-87B83EE84CAA}" xr6:coauthVersionLast="47" xr6:coauthVersionMax="47" xr10:uidLastSave="{00000000-0000-0000-0000-000000000000}"/>
  <bookViews>
    <workbookView xWindow="-120" yWindow="-120" windowWidth="20730" windowHeight="11040" xr2:uid="{4B759BD7-DB93-45B1-A507-14D95AB07C39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33" l="1"/>
  <c r="E29" i="33" s="1"/>
  <c r="E23" i="33"/>
  <c r="E30" i="33" s="1"/>
  <c r="H16" i="33"/>
  <c r="E16" i="33"/>
  <c r="H15" i="33"/>
  <c r="E15" i="33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Q47" i="30" s="1"/>
  <c r="E47" i="30"/>
  <c r="S47" i="30" s="1"/>
  <c r="A47" i="30"/>
  <c r="W46" i="30"/>
  <c r="V46" i="30"/>
  <c r="U46" i="30"/>
  <c r="N46" i="30"/>
  <c r="M46" i="30"/>
  <c r="K46" i="30"/>
  <c r="I46" i="30"/>
  <c r="H46" i="30"/>
  <c r="F46" i="30"/>
  <c r="E46" i="30"/>
  <c r="A46" i="30"/>
  <c r="W45" i="30"/>
  <c r="V45" i="30"/>
  <c r="U45" i="30"/>
  <c r="N45" i="30"/>
  <c r="M45" i="30"/>
  <c r="K45" i="30"/>
  <c r="I45" i="30"/>
  <c r="H45" i="30"/>
  <c r="F45" i="30"/>
  <c r="Q45" i="30" s="1"/>
  <c r="E45" i="30"/>
  <c r="A45" i="30"/>
  <c r="H20" i="30" s="1"/>
  <c r="W44" i="30"/>
  <c r="V44" i="30"/>
  <c r="U44" i="30"/>
  <c r="N44" i="30"/>
  <c r="M44" i="30"/>
  <c r="K44" i="30"/>
  <c r="I44" i="30"/>
  <c r="H44" i="30"/>
  <c r="F44" i="30"/>
  <c r="E44" i="30"/>
  <c r="A44" i="30"/>
  <c r="E16" i="30" s="1"/>
  <c r="W43" i="30"/>
  <c r="V43" i="30"/>
  <c r="U43" i="30"/>
  <c r="N43" i="30"/>
  <c r="M43" i="30"/>
  <c r="K43" i="30"/>
  <c r="I43" i="30"/>
  <c r="H43" i="30"/>
  <c r="F43" i="30"/>
  <c r="E43" i="30"/>
  <c r="R43" i="30" s="1"/>
  <c r="A43" i="30"/>
  <c r="W42" i="30"/>
  <c r="V42" i="30"/>
  <c r="U42" i="30"/>
  <c r="N42" i="30"/>
  <c r="M42" i="30"/>
  <c r="K42" i="30"/>
  <c r="I42" i="30"/>
  <c r="S42" i="30" s="1"/>
  <c r="H42" i="30"/>
  <c r="F42" i="30"/>
  <c r="E42" i="30"/>
  <c r="A42" i="30"/>
  <c r="H37" i="30" s="1"/>
  <c r="W41" i="30"/>
  <c r="V41" i="30"/>
  <c r="U41" i="30"/>
  <c r="O41" i="30" a="1"/>
  <c r="O41" i="30" s="1"/>
  <c r="N41" i="30"/>
  <c r="M41" i="30"/>
  <c r="K41" i="30"/>
  <c r="I41" i="30"/>
  <c r="H41" i="30"/>
  <c r="F41" i="30"/>
  <c r="E41" i="30"/>
  <c r="A41" i="30"/>
  <c r="H36" i="30" s="1"/>
  <c r="M38" i="30"/>
  <c r="H38" i="30"/>
  <c r="E38" i="30"/>
  <c r="M37" i="30"/>
  <c r="M36" i="30"/>
  <c r="E36" i="30"/>
  <c r="M34" i="30"/>
  <c r="M33" i="30"/>
  <c r="H33" i="30"/>
  <c r="M32" i="30"/>
  <c r="H32" i="30"/>
  <c r="M30" i="30"/>
  <c r="E30" i="30"/>
  <c r="M29" i="30"/>
  <c r="E29" i="30"/>
  <c r="M27" i="30"/>
  <c r="H27" i="30"/>
  <c r="M25" i="30"/>
  <c r="H25" i="30"/>
  <c r="E25" i="30"/>
  <c r="M24" i="30"/>
  <c r="H24" i="30"/>
  <c r="E24" i="30"/>
  <c r="M23" i="30"/>
  <c r="M21" i="30"/>
  <c r="H21" i="30"/>
  <c r="M20" i="30"/>
  <c r="M19" i="30"/>
  <c r="H19" i="30"/>
  <c r="E19" i="30"/>
  <c r="M17" i="30"/>
  <c r="H17" i="30"/>
  <c r="E17" i="30"/>
  <c r="M16" i="30"/>
  <c r="M15" i="30"/>
  <c r="E15" i="30"/>
  <c r="M13" i="30"/>
  <c r="H13" i="30"/>
  <c r="M12" i="30"/>
  <c r="M11" i="30"/>
  <c r="H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S47" i="29"/>
  <c r="N47" i="29"/>
  <c r="M47" i="29"/>
  <c r="K47" i="29"/>
  <c r="I47" i="29"/>
  <c r="H47" i="29"/>
  <c r="F47" i="29"/>
  <c r="E47" i="29"/>
  <c r="Q47" i="29" s="1"/>
  <c r="A47" i="29"/>
  <c r="E38" i="29" s="1"/>
  <c r="W46" i="29"/>
  <c r="V46" i="29"/>
  <c r="U46" i="29"/>
  <c r="N46" i="29"/>
  <c r="M46" i="29"/>
  <c r="K46" i="29"/>
  <c r="I46" i="29"/>
  <c r="H46" i="29"/>
  <c r="R46" i="29" s="1"/>
  <c r="F46" i="29"/>
  <c r="E46" i="29"/>
  <c r="A46" i="29"/>
  <c r="W45" i="29"/>
  <c r="V45" i="29"/>
  <c r="U45" i="29"/>
  <c r="N45" i="29"/>
  <c r="O45" i="29" s="1" a="1"/>
  <c r="O45" i="29" s="1"/>
  <c r="M45" i="29"/>
  <c r="K45" i="29"/>
  <c r="I45" i="29"/>
  <c r="H45" i="29"/>
  <c r="F45" i="29"/>
  <c r="E45" i="29"/>
  <c r="A45" i="29"/>
  <c r="H20" i="29" s="1"/>
  <c r="W44" i="29"/>
  <c r="V44" i="29"/>
  <c r="U44" i="29"/>
  <c r="N44" i="29"/>
  <c r="M44" i="29"/>
  <c r="K44" i="29"/>
  <c r="I44" i="29"/>
  <c r="H44" i="29"/>
  <c r="F44" i="29"/>
  <c r="Q44" i="29" s="1"/>
  <c r="E44" i="29"/>
  <c r="A44" i="29"/>
  <c r="W43" i="29"/>
  <c r="V43" i="29"/>
  <c r="U43" i="29"/>
  <c r="N43" i="29"/>
  <c r="M43" i="29"/>
  <c r="K43" i="29"/>
  <c r="I43" i="29"/>
  <c r="H43" i="29"/>
  <c r="F43" i="29"/>
  <c r="E43" i="29"/>
  <c r="A43" i="29"/>
  <c r="W42" i="29"/>
  <c r="V42" i="29"/>
  <c r="U42" i="29"/>
  <c r="N42" i="29"/>
  <c r="M42" i="29"/>
  <c r="K42" i="29"/>
  <c r="I42" i="29"/>
  <c r="H42" i="29"/>
  <c r="F42" i="29"/>
  <c r="E42" i="29"/>
  <c r="Q42" i="29" s="1"/>
  <c r="A42" i="29"/>
  <c r="H19" i="29" s="1"/>
  <c r="W41" i="29"/>
  <c r="V41" i="29"/>
  <c r="U41" i="29"/>
  <c r="N41" i="29"/>
  <c r="M41" i="29"/>
  <c r="K41" i="29"/>
  <c r="I41" i="29"/>
  <c r="H41" i="29"/>
  <c r="F41" i="29"/>
  <c r="E41" i="29"/>
  <c r="A41" i="29"/>
  <c r="E34" i="29" s="1"/>
  <c r="M38" i="29"/>
  <c r="H38" i="29"/>
  <c r="M37" i="29"/>
  <c r="M36" i="29"/>
  <c r="E36" i="29"/>
  <c r="M34" i="29"/>
  <c r="M33" i="29"/>
  <c r="H33" i="29"/>
  <c r="M32" i="29"/>
  <c r="E32" i="29"/>
  <c r="M30" i="29"/>
  <c r="M29" i="29"/>
  <c r="E29" i="29"/>
  <c r="M27" i="29"/>
  <c r="H27" i="29"/>
  <c r="E27" i="29"/>
  <c r="M25" i="29"/>
  <c r="E25" i="29"/>
  <c r="M24" i="29"/>
  <c r="H24" i="29"/>
  <c r="E24" i="29"/>
  <c r="M23" i="29"/>
  <c r="H23" i="29"/>
  <c r="M21" i="29"/>
  <c r="M20" i="29"/>
  <c r="E20" i="29"/>
  <c r="M19" i="29"/>
  <c r="E19" i="29"/>
  <c r="M17" i="29"/>
  <c r="E17" i="29"/>
  <c r="M16" i="29"/>
  <c r="E16" i="29"/>
  <c r="M15" i="29"/>
  <c r="H15" i="29"/>
  <c r="E15" i="29"/>
  <c r="M13" i="29"/>
  <c r="H13" i="29"/>
  <c r="M12" i="29"/>
  <c r="H12" i="29"/>
  <c r="E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E47" i="28"/>
  <c r="Q47" i="28" s="1"/>
  <c r="A47" i="28"/>
  <c r="W46" i="28"/>
  <c r="V46" i="28"/>
  <c r="U46" i="28"/>
  <c r="N46" i="28"/>
  <c r="M46" i="28"/>
  <c r="K46" i="28"/>
  <c r="I46" i="28"/>
  <c r="H46" i="28"/>
  <c r="F46" i="28"/>
  <c r="E46" i="28"/>
  <c r="A46" i="28"/>
  <c r="W45" i="28"/>
  <c r="V45" i="28"/>
  <c r="U45" i="28"/>
  <c r="O45" i="28" a="1"/>
  <c r="O45" i="28" s="1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E19" i="28" s="1"/>
  <c r="W43" i="28"/>
  <c r="V43" i="28"/>
  <c r="U43" i="28"/>
  <c r="N43" i="28"/>
  <c r="S43" i="28" s="1"/>
  <c r="M43" i="28"/>
  <c r="K43" i="28"/>
  <c r="I43" i="28"/>
  <c r="H43" i="28"/>
  <c r="F43" i="28"/>
  <c r="E43" i="28"/>
  <c r="A43" i="28"/>
  <c r="E12" i="28" s="1"/>
  <c r="W42" i="28"/>
  <c r="V42" i="28"/>
  <c r="U42" i="28"/>
  <c r="N42" i="28"/>
  <c r="M42" i="28"/>
  <c r="K42" i="28"/>
  <c r="I42" i="28"/>
  <c r="H42" i="28"/>
  <c r="F42" i="28"/>
  <c r="Q42" i="28" s="1"/>
  <c r="E42" i="28"/>
  <c r="A42" i="28"/>
  <c r="E33" i="28" s="1"/>
  <c r="W41" i="28"/>
  <c r="V41" i="28"/>
  <c r="U41" i="28"/>
  <c r="N41" i="28"/>
  <c r="M41" i="28"/>
  <c r="K41" i="28"/>
  <c r="I41" i="28"/>
  <c r="H41" i="28"/>
  <c r="F41" i="28"/>
  <c r="E41" i="28"/>
  <c r="A41" i="28"/>
  <c r="E34" i="28" s="1"/>
  <c r="M38" i="28"/>
  <c r="H38" i="28"/>
  <c r="E38" i="28"/>
  <c r="M37" i="28"/>
  <c r="H37" i="28"/>
  <c r="M36" i="28"/>
  <c r="H36" i="28"/>
  <c r="E36" i="28"/>
  <c r="M34" i="28"/>
  <c r="M33" i="28"/>
  <c r="H33" i="28"/>
  <c r="M32" i="28"/>
  <c r="H32" i="28"/>
  <c r="M30" i="28"/>
  <c r="E30" i="28"/>
  <c r="M29" i="28"/>
  <c r="E29" i="28"/>
  <c r="M27" i="28"/>
  <c r="H27" i="28"/>
  <c r="M25" i="28"/>
  <c r="H25" i="28"/>
  <c r="E25" i="28"/>
  <c r="M24" i="28"/>
  <c r="H24" i="28"/>
  <c r="E24" i="28"/>
  <c r="M23" i="28"/>
  <c r="M21" i="28"/>
  <c r="H21" i="28"/>
  <c r="M20" i="28"/>
  <c r="M19" i="28"/>
  <c r="H19" i="28"/>
  <c r="M17" i="28"/>
  <c r="H17" i="28"/>
  <c r="E17" i="28"/>
  <c r="M16" i="28"/>
  <c r="E16" i="28"/>
  <c r="M15" i="28"/>
  <c r="E15" i="28"/>
  <c r="M13" i="28"/>
  <c r="H13" i="28"/>
  <c r="M12" i="28"/>
  <c r="H12" i="28"/>
  <c r="M11" i="28"/>
  <c r="H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T48" i="27" s="1"/>
  <c r="E48" i="27"/>
  <c r="A48" i="27"/>
  <c r="W47" i="27"/>
  <c r="V47" i="27"/>
  <c r="U47" i="27"/>
  <c r="N47" i="27"/>
  <c r="M47" i="27"/>
  <c r="K47" i="27"/>
  <c r="I47" i="27"/>
  <c r="H47" i="27"/>
  <c r="F47" i="27"/>
  <c r="E47" i="27"/>
  <c r="A47" i="27"/>
  <c r="H32" i="27" s="1"/>
  <c r="W46" i="27"/>
  <c r="V46" i="27"/>
  <c r="U46" i="27"/>
  <c r="N46" i="27"/>
  <c r="M46" i="27"/>
  <c r="K46" i="27"/>
  <c r="I46" i="27"/>
  <c r="H46" i="27"/>
  <c r="F46" i="27"/>
  <c r="E46" i="27"/>
  <c r="T46" i="27" s="1"/>
  <c r="A46" i="27"/>
  <c r="W45" i="27"/>
  <c r="V45" i="27"/>
  <c r="U45" i="27"/>
  <c r="N45" i="27"/>
  <c r="M45" i="27"/>
  <c r="K45" i="27"/>
  <c r="I45" i="27"/>
  <c r="H45" i="27"/>
  <c r="F45" i="27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E16" i="27" s="1"/>
  <c r="W43" i="27"/>
  <c r="V43" i="27"/>
  <c r="U43" i="27"/>
  <c r="N43" i="27"/>
  <c r="M43" i="27"/>
  <c r="K43" i="27"/>
  <c r="I43" i="27"/>
  <c r="H43" i="27"/>
  <c r="F43" i="27"/>
  <c r="Q43" i="27" s="1"/>
  <c r="E43" i="27"/>
  <c r="A43" i="27"/>
  <c r="E27" i="27" s="1"/>
  <c r="W42" i="27"/>
  <c r="V42" i="27"/>
  <c r="U42" i="27"/>
  <c r="N42" i="27"/>
  <c r="M42" i="27"/>
  <c r="K42" i="27"/>
  <c r="I42" i="27"/>
  <c r="H42" i="27"/>
  <c r="F42" i="27"/>
  <c r="E42" i="27"/>
  <c r="A42" i="27"/>
  <c r="H19" i="27" s="1"/>
  <c r="W41" i="27"/>
  <c r="V41" i="27"/>
  <c r="U41" i="27"/>
  <c r="N41" i="27"/>
  <c r="M41" i="27"/>
  <c r="K41" i="27"/>
  <c r="I41" i="27"/>
  <c r="H41" i="27"/>
  <c r="F41" i="27"/>
  <c r="E41" i="27"/>
  <c r="T41" i="27" s="1"/>
  <c r="A41" i="27"/>
  <c r="M38" i="27"/>
  <c r="H38" i="27"/>
  <c r="M37" i="27"/>
  <c r="E37" i="27"/>
  <c r="M36" i="27"/>
  <c r="M34" i="27"/>
  <c r="E34" i="27"/>
  <c r="M33" i="27"/>
  <c r="M32" i="27"/>
  <c r="E32" i="27"/>
  <c r="M30" i="27"/>
  <c r="H30" i="27"/>
  <c r="E30" i="27"/>
  <c r="M29" i="27"/>
  <c r="M27" i="27"/>
  <c r="M25" i="27"/>
  <c r="H25" i="27"/>
  <c r="E25" i="27"/>
  <c r="M24" i="27"/>
  <c r="M23" i="27"/>
  <c r="E23" i="27"/>
  <c r="M21" i="27"/>
  <c r="H21" i="27"/>
  <c r="M20" i="27"/>
  <c r="E20" i="27"/>
  <c r="M19" i="27"/>
  <c r="M17" i="27"/>
  <c r="H17" i="27"/>
  <c r="M16" i="27"/>
  <c r="H16" i="27"/>
  <c r="M15" i="27"/>
  <c r="M13" i="27"/>
  <c r="M12" i="27"/>
  <c r="E12" i="27"/>
  <c r="M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S47" i="26" s="1"/>
  <c r="A47" i="26"/>
  <c r="W46" i="26"/>
  <c r="V46" i="26"/>
  <c r="U46" i="26"/>
  <c r="N46" i="26"/>
  <c r="M46" i="26"/>
  <c r="K46" i="26"/>
  <c r="I46" i="26"/>
  <c r="H46" i="26"/>
  <c r="F46" i="26"/>
  <c r="Q46" i="26" s="1"/>
  <c r="E46" i="26"/>
  <c r="A46" i="26"/>
  <c r="W45" i="26"/>
  <c r="V45" i="26"/>
  <c r="U45" i="26"/>
  <c r="N45" i="26"/>
  <c r="M45" i="26"/>
  <c r="K45" i="26"/>
  <c r="I45" i="26"/>
  <c r="H45" i="26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O44" i="26" s="1" a="1"/>
  <c r="O44" i="26" s="1"/>
  <c r="A44" i="26"/>
  <c r="H12" i="26" s="1"/>
  <c r="W43" i="26"/>
  <c r="V43" i="26"/>
  <c r="U43" i="26"/>
  <c r="N43" i="26"/>
  <c r="M43" i="26"/>
  <c r="K43" i="26"/>
  <c r="I43" i="26"/>
  <c r="H43" i="26"/>
  <c r="F43" i="26"/>
  <c r="E43" i="26"/>
  <c r="A43" i="26"/>
  <c r="W42" i="26"/>
  <c r="V42" i="26"/>
  <c r="U42" i="26"/>
  <c r="N42" i="26"/>
  <c r="M42" i="26"/>
  <c r="K42" i="26"/>
  <c r="I42" i="26"/>
  <c r="H42" i="26"/>
  <c r="F42" i="26"/>
  <c r="E42" i="26"/>
  <c r="A42" i="26"/>
  <c r="H37" i="26" s="1"/>
  <c r="W41" i="26"/>
  <c r="V41" i="26"/>
  <c r="U41" i="26"/>
  <c r="N41" i="26"/>
  <c r="M41" i="26"/>
  <c r="K41" i="26"/>
  <c r="I41" i="26"/>
  <c r="H41" i="26"/>
  <c r="F41" i="26"/>
  <c r="E41" i="26"/>
  <c r="A41" i="26"/>
  <c r="E34" i="26" s="1"/>
  <c r="M38" i="26"/>
  <c r="E38" i="26"/>
  <c r="M37" i="26"/>
  <c r="M36" i="26"/>
  <c r="E36" i="26"/>
  <c r="M34" i="26"/>
  <c r="M33" i="26"/>
  <c r="H33" i="26"/>
  <c r="M32" i="26"/>
  <c r="H32" i="26"/>
  <c r="E32" i="26"/>
  <c r="M30" i="26"/>
  <c r="E30" i="26"/>
  <c r="M29" i="26"/>
  <c r="M27" i="26"/>
  <c r="H27" i="26"/>
  <c r="E27" i="26"/>
  <c r="M25" i="26"/>
  <c r="H25" i="26"/>
  <c r="E25" i="26"/>
  <c r="M24" i="26"/>
  <c r="E24" i="26"/>
  <c r="M23" i="26"/>
  <c r="H23" i="26"/>
  <c r="M21" i="26"/>
  <c r="H21" i="26"/>
  <c r="M20" i="26"/>
  <c r="E20" i="26"/>
  <c r="M19" i="26"/>
  <c r="H19" i="26"/>
  <c r="M17" i="26"/>
  <c r="H17" i="26"/>
  <c r="E17" i="26"/>
  <c r="M16" i="26"/>
  <c r="M15" i="26"/>
  <c r="H15" i="26"/>
  <c r="E15" i="26"/>
  <c r="M13" i="26"/>
  <c r="H13" i="26"/>
  <c r="M12" i="26"/>
  <c r="E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A47" i="25"/>
  <c r="H17" i="25" s="1"/>
  <c r="W46" i="25"/>
  <c r="V46" i="25"/>
  <c r="U46" i="25"/>
  <c r="N46" i="25"/>
  <c r="M46" i="25"/>
  <c r="K46" i="25"/>
  <c r="I46" i="25"/>
  <c r="H46" i="25"/>
  <c r="O46" i="25" s="1" a="1"/>
  <c r="O46" i="25" s="1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H16" i="25" s="1"/>
  <c r="W44" i="25"/>
  <c r="V44" i="25"/>
  <c r="U44" i="25"/>
  <c r="N44" i="25"/>
  <c r="M44" i="25"/>
  <c r="K44" i="25"/>
  <c r="I44" i="25"/>
  <c r="H44" i="25"/>
  <c r="F44" i="25"/>
  <c r="E44" i="25"/>
  <c r="A44" i="25"/>
  <c r="W43" i="25"/>
  <c r="V43" i="25"/>
  <c r="U43" i="25"/>
  <c r="N43" i="25"/>
  <c r="M43" i="25"/>
  <c r="K43" i="25"/>
  <c r="I43" i="25"/>
  <c r="H43" i="25"/>
  <c r="F43" i="25"/>
  <c r="E43" i="25"/>
  <c r="A43" i="25"/>
  <c r="W42" i="25"/>
  <c r="V42" i="25"/>
  <c r="U42" i="25"/>
  <c r="N42" i="25"/>
  <c r="M42" i="25"/>
  <c r="K42" i="25"/>
  <c r="I42" i="25"/>
  <c r="H42" i="25"/>
  <c r="F42" i="25"/>
  <c r="E42" i="25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A41" i="25"/>
  <c r="E34" i="25" s="1"/>
  <c r="M38" i="25"/>
  <c r="H38" i="25"/>
  <c r="M37" i="25"/>
  <c r="E37" i="25"/>
  <c r="M36" i="25"/>
  <c r="H36" i="25"/>
  <c r="M34" i="25"/>
  <c r="H34" i="25"/>
  <c r="M33" i="25"/>
  <c r="H33" i="25"/>
  <c r="M32" i="25"/>
  <c r="E32" i="25"/>
  <c r="M30" i="25"/>
  <c r="M29" i="25"/>
  <c r="E29" i="25"/>
  <c r="M27" i="25"/>
  <c r="E27" i="25"/>
  <c r="M25" i="25"/>
  <c r="E25" i="25"/>
  <c r="M24" i="25"/>
  <c r="H24" i="25"/>
  <c r="M23" i="25"/>
  <c r="H23" i="25"/>
  <c r="M21" i="25"/>
  <c r="M20" i="25"/>
  <c r="H20" i="25"/>
  <c r="E20" i="25"/>
  <c r="M19" i="25"/>
  <c r="E19" i="25"/>
  <c r="M17" i="25"/>
  <c r="M16" i="25"/>
  <c r="E16" i="25"/>
  <c r="M15" i="25"/>
  <c r="H15" i="25"/>
  <c r="E15" i="25"/>
  <c r="M13" i="25"/>
  <c r="E13" i="25"/>
  <c r="M12" i="25"/>
  <c r="H12" i="25"/>
  <c r="E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E47" i="24"/>
  <c r="A47" i="24"/>
  <c r="E38" i="24" s="1"/>
  <c r="W46" i="24"/>
  <c r="V46" i="24"/>
  <c r="U46" i="24"/>
  <c r="N46" i="24"/>
  <c r="M46" i="24"/>
  <c r="K46" i="24"/>
  <c r="I46" i="24"/>
  <c r="H46" i="24"/>
  <c r="F46" i="24"/>
  <c r="E46" i="24"/>
  <c r="T46" i="24" s="1"/>
  <c r="A46" i="24"/>
  <c r="E17" i="24" s="1"/>
  <c r="W45" i="24"/>
  <c r="V45" i="24"/>
  <c r="U45" i="24"/>
  <c r="N45" i="24"/>
  <c r="M45" i="24"/>
  <c r="K45" i="24"/>
  <c r="I45" i="24"/>
  <c r="H45" i="24"/>
  <c r="F45" i="24"/>
  <c r="E45" i="24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E29" i="24" s="1"/>
  <c r="W43" i="24"/>
  <c r="V43" i="24"/>
  <c r="U43" i="24"/>
  <c r="N43" i="24"/>
  <c r="M43" i="24"/>
  <c r="K43" i="24"/>
  <c r="I43" i="24"/>
  <c r="H43" i="24"/>
  <c r="F43" i="24"/>
  <c r="E43" i="24"/>
  <c r="A43" i="24"/>
  <c r="E27" i="24" s="1"/>
  <c r="W42" i="24"/>
  <c r="V42" i="24"/>
  <c r="U42" i="24"/>
  <c r="N42" i="24"/>
  <c r="M42" i="24"/>
  <c r="O42" i="24" s="1" a="1"/>
  <c r="O42" i="24" s="1"/>
  <c r="X42" i="24" s="1"/>
  <c r="K42" i="24"/>
  <c r="I42" i="24"/>
  <c r="H42" i="24"/>
  <c r="F42" i="24"/>
  <c r="E42" i="24"/>
  <c r="A42" i="24"/>
  <c r="H19" i="24" s="1"/>
  <c r="W41" i="24"/>
  <c r="V41" i="24"/>
  <c r="U41" i="24"/>
  <c r="N41" i="24"/>
  <c r="M41" i="24"/>
  <c r="K41" i="24"/>
  <c r="I41" i="24"/>
  <c r="H41" i="24"/>
  <c r="F41" i="24"/>
  <c r="E41" i="24"/>
  <c r="A41" i="24"/>
  <c r="E34" i="24" s="1"/>
  <c r="M38" i="24"/>
  <c r="M37" i="24"/>
  <c r="M36" i="24"/>
  <c r="M34" i="24"/>
  <c r="M33" i="24"/>
  <c r="M32" i="24"/>
  <c r="H32" i="24"/>
  <c r="E32" i="24"/>
  <c r="M30" i="24"/>
  <c r="E30" i="24"/>
  <c r="M29" i="24"/>
  <c r="M27" i="24"/>
  <c r="M25" i="24"/>
  <c r="H25" i="24"/>
  <c r="E25" i="24"/>
  <c r="M24" i="24"/>
  <c r="M23" i="24"/>
  <c r="M21" i="24"/>
  <c r="H21" i="24"/>
  <c r="M20" i="24"/>
  <c r="E20" i="24"/>
  <c r="M19" i="24"/>
  <c r="M17" i="24"/>
  <c r="H17" i="24"/>
  <c r="M16" i="24"/>
  <c r="M15" i="24"/>
  <c r="H15" i="24"/>
  <c r="E15" i="24"/>
  <c r="M13" i="24"/>
  <c r="M12" i="24"/>
  <c r="E12" i="24"/>
  <c r="M11" i="24"/>
  <c r="H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S47" i="23" s="1"/>
  <c r="A47" i="23"/>
  <c r="W46" i="23"/>
  <c r="V46" i="23"/>
  <c r="U46" i="23"/>
  <c r="N46" i="23"/>
  <c r="M46" i="23"/>
  <c r="K46" i="23"/>
  <c r="I46" i="23"/>
  <c r="H46" i="23"/>
  <c r="F46" i="23"/>
  <c r="E46" i="23"/>
  <c r="A46" i="23"/>
  <c r="W45" i="23"/>
  <c r="V45" i="23"/>
  <c r="U45" i="23"/>
  <c r="N45" i="23"/>
  <c r="M45" i="23"/>
  <c r="K45" i="23"/>
  <c r="T45" i="23" s="1"/>
  <c r="I45" i="23"/>
  <c r="H45" i="23"/>
  <c r="F45" i="23"/>
  <c r="E45" i="23"/>
  <c r="A45" i="23"/>
  <c r="H20" i="23" s="1"/>
  <c r="W44" i="23"/>
  <c r="V44" i="23"/>
  <c r="U44" i="23"/>
  <c r="N44" i="23"/>
  <c r="M44" i="23"/>
  <c r="K44" i="23"/>
  <c r="I44" i="23"/>
  <c r="H44" i="23"/>
  <c r="F44" i="23"/>
  <c r="E44" i="23"/>
  <c r="O44" i="23" s="1" a="1"/>
  <c r="O44" i="23" s="1"/>
  <c r="X44" i="23" s="1"/>
  <c r="A44" i="23"/>
  <c r="W43" i="23"/>
  <c r="V43" i="23"/>
  <c r="U43" i="23"/>
  <c r="N43" i="23"/>
  <c r="M43" i="23"/>
  <c r="K43" i="23"/>
  <c r="I43" i="23"/>
  <c r="H43" i="23"/>
  <c r="F43" i="23"/>
  <c r="E43" i="23"/>
  <c r="A43" i="23"/>
  <c r="W42" i="23"/>
  <c r="V42" i="23"/>
  <c r="U42" i="23"/>
  <c r="N42" i="23"/>
  <c r="M42" i="23"/>
  <c r="K42" i="23"/>
  <c r="I42" i="23"/>
  <c r="H42" i="23"/>
  <c r="F42" i="23"/>
  <c r="E42" i="23"/>
  <c r="A42" i="23"/>
  <c r="H37" i="23" s="1"/>
  <c r="W41" i="23"/>
  <c r="V41" i="23"/>
  <c r="U41" i="23"/>
  <c r="N41" i="23"/>
  <c r="M41" i="23"/>
  <c r="K41" i="23"/>
  <c r="I41" i="23"/>
  <c r="H41" i="23"/>
  <c r="O41" i="23" s="1" a="1"/>
  <c r="O41" i="23" s="1"/>
  <c r="X41" i="23" s="1"/>
  <c r="F41" i="23"/>
  <c r="E41" i="23"/>
  <c r="A41" i="23"/>
  <c r="H36" i="23" s="1"/>
  <c r="M38" i="23"/>
  <c r="E38" i="23"/>
  <c r="M37" i="23"/>
  <c r="M36" i="23"/>
  <c r="E36" i="23"/>
  <c r="M34" i="23"/>
  <c r="M33" i="23"/>
  <c r="H33" i="23"/>
  <c r="M32" i="23"/>
  <c r="H32" i="23"/>
  <c r="E32" i="23"/>
  <c r="M30" i="23"/>
  <c r="E30" i="23"/>
  <c r="M29" i="23"/>
  <c r="M27" i="23"/>
  <c r="H27" i="23"/>
  <c r="E27" i="23"/>
  <c r="M25" i="23"/>
  <c r="H25" i="23"/>
  <c r="M24" i="23"/>
  <c r="E24" i="23"/>
  <c r="M23" i="23"/>
  <c r="H23" i="23"/>
  <c r="M21" i="23"/>
  <c r="H21" i="23"/>
  <c r="M20" i="23"/>
  <c r="E20" i="23"/>
  <c r="M19" i="23"/>
  <c r="M17" i="23"/>
  <c r="H17" i="23"/>
  <c r="E17" i="23"/>
  <c r="M16" i="23"/>
  <c r="M15" i="23"/>
  <c r="H15" i="23"/>
  <c r="E15" i="23"/>
  <c r="M13" i="23"/>
  <c r="H13" i="23"/>
  <c r="M12" i="23"/>
  <c r="E12" i="23"/>
  <c r="M11" i="23"/>
  <c r="N8" i="23"/>
  <c r="K8" i="23"/>
  <c r="I8" i="23"/>
  <c r="E8" i="23"/>
  <c r="A8" i="23"/>
  <c r="W48" i="22"/>
  <c r="V48" i="22"/>
  <c r="U48" i="22"/>
  <c r="S48" i="22"/>
  <c r="N48" i="22"/>
  <c r="M48" i="22"/>
  <c r="K48" i="22"/>
  <c r="I48" i="22"/>
  <c r="H48" i="22"/>
  <c r="F48" i="22"/>
  <c r="E48" i="22"/>
  <c r="A48" i="22"/>
  <c r="W47" i="22"/>
  <c r="V47" i="22"/>
  <c r="U47" i="22"/>
  <c r="N47" i="22"/>
  <c r="M47" i="22"/>
  <c r="K47" i="22"/>
  <c r="I47" i="22"/>
  <c r="H47" i="22"/>
  <c r="F47" i="22"/>
  <c r="E47" i="22"/>
  <c r="A47" i="22"/>
  <c r="W46" i="22"/>
  <c r="V46" i="22"/>
  <c r="U46" i="22"/>
  <c r="N46" i="22"/>
  <c r="M46" i="22"/>
  <c r="K46" i="22"/>
  <c r="I46" i="22"/>
  <c r="H46" i="22"/>
  <c r="O46" i="22" s="1" a="1"/>
  <c r="O46" i="22" s="1"/>
  <c r="F46" i="22"/>
  <c r="E46" i="22"/>
  <c r="A46" i="22"/>
  <c r="E36" i="22" s="1"/>
  <c r="W45" i="22"/>
  <c r="V45" i="22"/>
  <c r="U45" i="22"/>
  <c r="N45" i="22"/>
  <c r="M45" i="22"/>
  <c r="K45" i="22"/>
  <c r="I45" i="22"/>
  <c r="H45" i="22"/>
  <c r="F45" i="22"/>
  <c r="E45" i="22"/>
  <c r="R45" i="22" s="1"/>
  <c r="A45" i="22"/>
  <c r="W44" i="22"/>
  <c r="V44" i="22"/>
  <c r="U44" i="22"/>
  <c r="N44" i="22"/>
  <c r="M44" i="22"/>
  <c r="K44" i="22"/>
  <c r="I44" i="22"/>
  <c r="S44" i="22" s="1"/>
  <c r="H44" i="22"/>
  <c r="F44" i="22"/>
  <c r="E44" i="22"/>
  <c r="A44" i="22"/>
  <c r="W43" i="22"/>
  <c r="V43" i="22"/>
  <c r="U43" i="22"/>
  <c r="N43" i="22"/>
  <c r="M43" i="22"/>
  <c r="K43" i="22"/>
  <c r="I43" i="22"/>
  <c r="H43" i="22"/>
  <c r="F43" i="22"/>
  <c r="E43" i="22"/>
  <c r="A43" i="22"/>
  <c r="W42" i="22"/>
  <c r="V42" i="22"/>
  <c r="U42" i="22"/>
  <c r="N42" i="22"/>
  <c r="M42" i="22"/>
  <c r="K42" i="22"/>
  <c r="I42" i="22"/>
  <c r="H42" i="22"/>
  <c r="F42" i="22"/>
  <c r="E42" i="22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A41" i="22"/>
  <c r="H29" i="22" s="1"/>
  <c r="M38" i="22"/>
  <c r="H38" i="22"/>
  <c r="E38" i="22"/>
  <c r="M37" i="22"/>
  <c r="E37" i="22"/>
  <c r="M36" i="22"/>
  <c r="M34" i="22"/>
  <c r="H34" i="22"/>
  <c r="E34" i="22"/>
  <c r="M33" i="22"/>
  <c r="H33" i="22"/>
  <c r="M32" i="22"/>
  <c r="H32" i="22"/>
  <c r="M30" i="22"/>
  <c r="H30" i="22"/>
  <c r="E30" i="22"/>
  <c r="M29" i="22"/>
  <c r="E29" i="22"/>
  <c r="M27" i="22"/>
  <c r="M25" i="22"/>
  <c r="H25" i="22"/>
  <c r="E25" i="22"/>
  <c r="M24" i="22"/>
  <c r="H24" i="22"/>
  <c r="M23" i="22"/>
  <c r="M21" i="22"/>
  <c r="H21" i="22"/>
  <c r="M20" i="22"/>
  <c r="H20" i="22"/>
  <c r="M19" i="22"/>
  <c r="E19" i="22"/>
  <c r="M17" i="22"/>
  <c r="H17" i="22"/>
  <c r="M16" i="22"/>
  <c r="H16" i="22"/>
  <c r="E16" i="22"/>
  <c r="M15" i="22"/>
  <c r="E15" i="22"/>
  <c r="M13" i="22"/>
  <c r="E13" i="22"/>
  <c r="M12" i="22"/>
  <c r="H12" i="22"/>
  <c r="E12" i="22"/>
  <c r="M11" i="22"/>
  <c r="E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W46" i="21"/>
  <c r="V46" i="21"/>
  <c r="U46" i="21"/>
  <c r="N46" i="21"/>
  <c r="M46" i="21"/>
  <c r="K46" i="21"/>
  <c r="I46" i="21"/>
  <c r="H46" i="21"/>
  <c r="F46" i="21"/>
  <c r="E46" i="21"/>
  <c r="A46" i="21"/>
  <c r="E36" i="21" s="1"/>
  <c r="W45" i="21"/>
  <c r="V45" i="21"/>
  <c r="U45" i="21"/>
  <c r="N45" i="21"/>
  <c r="M45" i="21"/>
  <c r="K45" i="21"/>
  <c r="I45" i="21"/>
  <c r="H45" i="21"/>
  <c r="F45" i="21"/>
  <c r="E45" i="21"/>
  <c r="A45" i="21"/>
  <c r="H34" i="21" s="1"/>
  <c r="W44" i="21"/>
  <c r="V44" i="21"/>
  <c r="U44" i="21"/>
  <c r="N44" i="21"/>
  <c r="M44" i="21"/>
  <c r="K44" i="21"/>
  <c r="I44" i="21"/>
  <c r="H44" i="21"/>
  <c r="F44" i="21"/>
  <c r="E44" i="21"/>
  <c r="S44" i="21" s="1"/>
  <c r="A44" i="21"/>
  <c r="W43" i="21"/>
  <c r="V43" i="21"/>
  <c r="U43" i="21"/>
  <c r="N43" i="21"/>
  <c r="M43" i="21"/>
  <c r="K43" i="21"/>
  <c r="I43" i="21"/>
  <c r="O43" i="21" s="1" a="1"/>
  <c r="O43" i="21" s="1"/>
  <c r="H43" i="21"/>
  <c r="F43" i="21"/>
  <c r="E43" i="21"/>
  <c r="A43" i="21"/>
  <c r="E32" i="21" s="1"/>
  <c r="W42" i="21"/>
  <c r="V42" i="21"/>
  <c r="U42" i="21"/>
  <c r="O42" i="21" a="1"/>
  <c r="O42" i="21" s="1"/>
  <c r="N42" i="21"/>
  <c r="M42" i="21"/>
  <c r="K42" i="21"/>
  <c r="I42" i="21"/>
  <c r="H42" i="21"/>
  <c r="F42" i="21"/>
  <c r="E42" i="21"/>
  <c r="T42" i="21" s="1"/>
  <c r="A42" i="21"/>
  <c r="W41" i="21"/>
  <c r="V41" i="21"/>
  <c r="U41" i="21"/>
  <c r="N41" i="21"/>
  <c r="M41" i="21"/>
  <c r="K41" i="21"/>
  <c r="I41" i="21"/>
  <c r="H41" i="21"/>
  <c r="F41" i="21"/>
  <c r="E41" i="21"/>
  <c r="A41" i="21"/>
  <c r="E34" i="21" s="1"/>
  <c r="M38" i="21"/>
  <c r="H38" i="21"/>
  <c r="E38" i="21"/>
  <c r="M37" i="21"/>
  <c r="E37" i="21"/>
  <c r="M36" i="21"/>
  <c r="M34" i="21"/>
  <c r="M33" i="21"/>
  <c r="H33" i="21"/>
  <c r="M32" i="21"/>
  <c r="H32" i="21"/>
  <c r="M30" i="21"/>
  <c r="H30" i="21"/>
  <c r="E30" i="21"/>
  <c r="M29" i="21"/>
  <c r="E29" i="21"/>
  <c r="M27" i="21"/>
  <c r="M25" i="21"/>
  <c r="H25" i="21"/>
  <c r="M24" i="21"/>
  <c r="H24" i="21"/>
  <c r="M23" i="21"/>
  <c r="M21" i="21"/>
  <c r="H21" i="21"/>
  <c r="M20" i="21"/>
  <c r="H20" i="21"/>
  <c r="E20" i="21"/>
  <c r="M19" i="21"/>
  <c r="E19" i="21"/>
  <c r="M17" i="21"/>
  <c r="H17" i="21"/>
  <c r="M16" i="21"/>
  <c r="H16" i="21"/>
  <c r="E16" i="21"/>
  <c r="M15" i="21"/>
  <c r="H15" i="21"/>
  <c r="M13" i="21"/>
  <c r="E13" i="21"/>
  <c r="M12" i="21"/>
  <c r="H12" i="21"/>
  <c r="E12" i="21"/>
  <c r="M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T48" i="20" s="1"/>
  <c r="A48" i="20"/>
  <c r="W47" i="20"/>
  <c r="V47" i="20"/>
  <c r="U47" i="20"/>
  <c r="N47" i="20"/>
  <c r="M47" i="20"/>
  <c r="K47" i="20"/>
  <c r="I47" i="20"/>
  <c r="S47" i="20" s="1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A46" i="20"/>
  <c r="W45" i="20"/>
  <c r="V45" i="20"/>
  <c r="U45" i="20"/>
  <c r="N45" i="20"/>
  <c r="M45" i="20"/>
  <c r="K45" i="20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E19" i="20" s="1"/>
  <c r="W43" i="20"/>
  <c r="V43" i="20"/>
  <c r="U43" i="20"/>
  <c r="N43" i="20"/>
  <c r="M43" i="20"/>
  <c r="K43" i="20"/>
  <c r="I43" i="20"/>
  <c r="H43" i="20"/>
  <c r="F43" i="20"/>
  <c r="E43" i="20"/>
  <c r="R43" i="20" s="1"/>
  <c r="A43" i="20"/>
  <c r="W42" i="20"/>
  <c r="V42" i="20"/>
  <c r="U42" i="20"/>
  <c r="N42" i="20"/>
  <c r="M42" i="20"/>
  <c r="K42" i="20"/>
  <c r="I42" i="20"/>
  <c r="H42" i="20"/>
  <c r="F42" i="20"/>
  <c r="E42" i="20"/>
  <c r="A42" i="20"/>
  <c r="H19" i="20" s="1"/>
  <c r="W41" i="20"/>
  <c r="V41" i="20"/>
  <c r="U41" i="20"/>
  <c r="O41" i="20" a="1"/>
  <c r="O41" i="20" s="1"/>
  <c r="N41" i="20"/>
  <c r="M41" i="20"/>
  <c r="K41" i="20"/>
  <c r="I41" i="20"/>
  <c r="H41" i="20"/>
  <c r="F41" i="20"/>
  <c r="E41" i="20"/>
  <c r="A41" i="20"/>
  <c r="E34" i="20" s="1"/>
  <c r="M38" i="20"/>
  <c r="H38" i="20"/>
  <c r="E38" i="20"/>
  <c r="M37" i="20"/>
  <c r="M36" i="20"/>
  <c r="M34" i="20"/>
  <c r="M33" i="20"/>
  <c r="M32" i="20"/>
  <c r="H32" i="20"/>
  <c r="E32" i="20"/>
  <c r="M30" i="20"/>
  <c r="E30" i="20"/>
  <c r="M29" i="20"/>
  <c r="E29" i="20"/>
  <c r="M27" i="20"/>
  <c r="E27" i="20"/>
  <c r="M25" i="20"/>
  <c r="H25" i="20"/>
  <c r="E25" i="20"/>
  <c r="M24" i="20"/>
  <c r="H24" i="20"/>
  <c r="M23" i="20"/>
  <c r="H23" i="20"/>
  <c r="M21" i="20"/>
  <c r="H21" i="20"/>
  <c r="M20" i="20"/>
  <c r="E20" i="20"/>
  <c r="M19" i="20"/>
  <c r="M17" i="20"/>
  <c r="H17" i="20"/>
  <c r="M16" i="20"/>
  <c r="E16" i="20"/>
  <c r="M15" i="20"/>
  <c r="H15" i="20"/>
  <c r="E15" i="20"/>
  <c r="M13" i="20"/>
  <c r="M12" i="20"/>
  <c r="H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H47" i="19"/>
  <c r="F47" i="19"/>
  <c r="Q47" i="19" s="1"/>
  <c r="E47" i="19"/>
  <c r="A47" i="19"/>
  <c r="W46" i="19"/>
  <c r="V46" i="19"/>
  <c r="U46" i="19"/>
  <c r="N46" i="19"/>
  <c r="M46" i="19"/>
  <c r="K46" i="19"/>
  <c r="I46" i="19"/>
  <c r="H46" i="19"/>
  <c r="F46" i="19"/>
  <c r="E46" i="19"/>
  <c r="A46" i="19"/>
  <c r="W45" i="19"/>
  <c r="V45" i="19"/>
  <c r="U45" i="19"/>
  <c r="N45" i="19"/>
  <c r="M45" i="19"/>
  <c r="K45" i="19"/>
  <c r="I45" i="19"/>
  <c r="H45" i="19"/>
  <c r="F45" i="19"/>
  <c r="E45" i="19"/>
  <c r="T45" i="19" s="1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E16" i="19" s="1"/>
  <c r="W43" i="19"/>
  <c r="V43" i="19"/>
  <c r="U43" i="19"/>
  <c r="S43" i="19"/>
  <c r="N43" i="19"/>
  <c r="M43" i="19"/>
  <c r="K43" i="19"/>
  <c r="I43" i="19"/>
  <c r="H43" i="19"/>
  <c r="F43" i="19"/>
  <c r="E43" i="19"/>
  <c r="A43" i="19"/>
  <c r="W42" i="19"/>
  <c r="V42" i="19"/>
  <c r="U42" i="19"/>
  <c r="N42" i="19"/>
  <c r="M42" i="19"/>
  <c r="K42" i="19"/>
  <c r="I42" i="19"/>
  <c r="H42" i="19"/>
  <c r="F42" i="19"/>
  <c r="E42" i="19"/>
  <c r="A42" i="19"/>
  <c r="H37" i="19" s="1"/>
  <c r="W41" i="19"/>
  <c r="V41" i="19"/>
  <c r="U41" i="19"/>
  <c r="N41" i="19"/>
  <c r="M41" i="19"/>
  <c r="K41" i="19"/>
  <c r="I41" i="19"/>
  <c r="H41" i="19"/>
  <c r="F41" i="19"/>
  <c r="E41" i="19"/>
  <c r="O41" i="19" s="1" a="1"/>
  <c r="O41" i="19" s="1"/>
  <c r="A41" i="19"/>
  <c r="H36" i="19" s="1"/>
  <c r="M38" i="19"/>
  <c r="H38" i="19"/>
  <c r="E38" i="19"/>
  <c r="M37" i="19"/>
  <c r="M36" i="19"/>
  <c r="E36" i="19"/>
  <c r="M34" i="19"/>
  <c r="M33" i="19"/>
  <c r="H33" i="19"/>
  <c r="M32" i="19"/>
  <c r="H32" i="19"/>
  <c r="M30" i="19"/>
  <c r="E30" i="19"/>
  <c r="M29" i="19"/>
  <c r="E29" i="19"/>
  <c r="M27" i="19"/>
  <c r="H27" i="19"/>
  <c r="M25" i="19"/>
  <c r="H25" i="19"/>
  <c r="E25" i="19"/>
  <c r="M24" i="19"/>
  <c r="H24" i="19"/>
  <c r="E24" i="19"/>
  <c r="M23" i="19"/>
  <c r="M21" i="19"/>
  <c r="H21" i="19"/>
  <c r="M20" i="19"/>
  <c r="M19" i="19"/>
  <c r="H19" i="19"/>
  <c r="E19" i="19"/>
  <c r="M17" i="19"/>
  <c r="H17" i="19"/>
  <c r="E17" i="19"/>
  <c r="M16" i="19"/>
  <c r="M15" i="19"/>
  <c r="E15" i="19"/>
  <c r="M13" i="19"/>
  <c r="H13" i="19"/>
  <c r="M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Q48" i="18" s="1"/>
  <c r="E48" i="18"/>
  <c r="A48" i="18"/>
  <c r="W47" i="18"/>
  <c r="V47" i="18"/>
  <c r="U47" i="18"/>
  <c r="N47" i="18"/>
  <c r="M47" i="18"/>
  <c r="K47" i="18"/>
  <c r="I47" i="18"/>
  <c r="H47" i="18"/>
  <c r="F47" i="18"/>
  <c r="E47" i="18"/>
  <c r="A47" i="18"/>
  <c r="W46" i="18"/>
  <c r="V46" i="18"/>
  <c r="U46" i="18"/>
  <c r="N46" i="18"/>
  <c r="M46" i="18"/>
  <c r="K46" i="18"/>
  <c r="I46" i="18"/>
  <c r="H46" i="18"/>
  <c r="F46" i="18"/>
  <c r="E46" i="18"/>
  <c r="A46" i="18"/>
  <c r="W45" i="18"/>
  <c r="V45" i="18"/>
  <c r="U45" i="18"/>
  <c r="N45" i="18"/>
  <c r="M45" i="18"/>
  <c r="K45" i="18"/>
  <c r="O45" i="18" s="1" a="1"/>
  <c r="O45" i="18" s="1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W43" i="18"/>
  <c r="V43" i="18"/>
  <c r="U43" i="18"/>
  <c r="N43" i="18"/>
  <c r="M43" i="18"/>
  <c r="K43" i="18"/>
  <c r="I43" i="18"/>
  <c r="H43" i="18"/>
  <c r="F43" i="18"/>
  <c r="E43" i="18"/>
  <c r="A43" i="18"/>
  <c r="W42" i="18"/>
  <c r="V42" i="18"/>
  <c r="U42" i="18"/>
  <c r="N42" i="18"/>
  <c r="M42" i="18"/>
  <c r="K42" i="18"/>
  <c r="I42" i="18"/>
  <c r="H42" i="18"/>
  <c r="F42" i="18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E41" i="18"/>
  <c r="O41" i="18" s="1" a="1"/>
  <c r="O41" i="18" s="1"/>
  <c r="A41" i="18"/>
  <c r="H29" i="18" s="1"/>
  <c r="M38" i="18"/>
  <c r="E38" i="18"/>
  <c r="M37" i="18"/>
  <c r="M36" i="18"/>
  <c r="E36" i="18"/>
  <c r="M34" i="18"/>
  <c r="M33" i="18"/>
  <c r="H33" i="18"/>
  <c r="M32" i="18"/>
  <c r="H32" i="18"/>
  <c r="E32" i="18"/>
  <c r="M30" i="18"/>
  <c r="E30" i="18"/>
  <c r="M29" i="18"/>
  <c r="M27" i="18"/>
  <c r="H27" i="18"/>
  <c r="E27" i="18"/>
  <c r="M25" i="18"/>
  <c r="H25" i="18"/>
  <c r="M24" i="18"/>
  <c r="E24" i="18"/>
  <c r="M23" i="18"/>
  <c r="H23" i="18"/>
  <c r="M21" i="18"/>
  <c r="H21" i="18"/>
  <c r="M20" i="18"/>
  <c r="E20" i="18"/>
  <c r="M19" i="18"/>
  <c r="H19" i="18"/>
  <c r="M17" i="18"/>
  <c r="H17" i="18"/>
  <c r="E17" i="18"/>
  <c r="M16" i="18"/>
  <c r="M15" i="18"/>
  <c r="H15" i="18"/>
  <c r="E15" i="18"/>
  <c r="M13" i="18"/>
  <c r="H13" i="18"/>
  <c r="M12" i="18"/>
  <c r="E12" i="18"/>
  <c r="M11" i="18"/>
  <c r="H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A47" i="17"/>
  <c r="W46" i="17"/>
  <c r="V46" i="17"/>
  <c r="U46" i="17"/>
  <c r="N46" i="17"/>
  <c r="M46" i="17"/>
  <c r="K46" i="17"/>
  <c r="I46" i="17"/>
  <c r="H46" i="17"/>
  <c r="F46" i="17"/>
  <c r="E46" i="17"/>
  <c r="A46" i="17"/>
  <c r="E36" i="17" s="1"/>
  <c r="W45" i="17"/>
  <c r="V45" i="17"/>
  <c r="U45" i="17"/>
  <c r="N45" i="17"/>
  <c r="M45" i="17"/>
  <c r="K45" i="17"/>
  <c r="O45" i="17" s="1" a="1"/>
  <c r="O45" i="17" s="1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W43" i="17"/>
  <c r="V43" i="17"/>
  <c r="U43" i="17"/>
  <c r="N43" i="17"/>
  <c r="M43" i="17"/>
  <c r="K43" i="17"/>
  <c r="I43" i="17"/>
  <c r="H43" i="17"/>
  <c r="F43" i="17"/>
  <c r="E43" i="17"/>
  <c r="A43" i="17"/>
  <c r="W42" i="17"/>
  <c r="V42" i="17"/>
  <c r="U42" i="17"/>
  <c r="N42" i="17"/>
  <c r="M42" i="17"/>
  <c r="O42" i="17" s="1" a="1"/>
  <c r="O42" i="17" s="1"/>
  <c r="K42" i="17"/>
  <c r="I42" i="17"/>
  <c r="H42" i="17"/>
  <c r="F42" i="17"/>
  <c r="E42" i="17"/>
  <c r="A42" i="17"/>
  <c r="H19" i="17" s="1"/>
  <c r="W41" i="17"/>
  <c r="V41" i="17"/>
  <c r="U41" i="17"/>
  <c r="N41" i="17"/>
  <c r="M41" i="17"/>
  <c r="K41" i="17"/>
  <c r="I41" i="17"/>
  <c r="H41" i="17"/>
  <c r="F41" i="17"/>
  <c r="O41" i="17" s="1" a="1"/>
  <c r="O41" i="17" s="1"/>
  <c r="E41" i="17"/>
  <c r="A41" i="17"/>
  <c r="E34" i="17" s="1"/>
  <c r="M38" i="17"/>
  <c r="E38" i="17"/>
  <c r="M37" i="17"/>
  <c r="M36" i="17"/>
  <c r="M34" i="17"/>
  <c r="M33" i="17"/>
  <c r="H33" i="17"/>
  <c r="E33" i="17"/>
  <c r="M32" i="17"/>
  <c r="H32" i="17"/>
  <c r="E32" i="17"/>
  <c r="M30" i="17"/>
  <c r="E30" i="17"/>
  <c r="M29" i="17"/>
  <c r="M27" i="17"/>
  <c r="E27" i="17"/>
  <c r="M25" i="17"/>
  <c r="H25" i="17"/>
  <c r="E25" i="17"/>
  <c r="M24" i="17"/>
  <c r="M23" i="17"/>
  <c r="H23" i="17"/>
  <c r="M21" i="17"/>
  <c r="H21" i="17"/>
  <c r="M20" i="17"/>
  <c r="E20" i="17"/>
  <c r="M19" i="17"/>
  <c r="M17" i="17"/>
  <c r="H17" i="17"/>
  <c r="E17" i="17"/>
  <c r="M16" i="17"/>
  <c r="M15" i="17"/>
  <c r="H15" i="17"/>
  <c r="E15" i="17"/>
  <c r="M13" i="17"/>
  <c r="H13" i="17"/>
  <c r="M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E47" i="16"/>
  <c r="S47" i="16" s="1"/>
  <c r="A47" i="16"/>
  <c r="H32" i="16" s="1"/>
  <c r="W46" i="16"/>
  <c r="V46" i="16"/>
  <c r="U46" i="16"/>
  <c r="N46" i="16"/>
  <c r="M46" i="16"/>
  <c r="O46" i="16" s="1" a="1"/>
  <c r="O46" i="16" s="1"/>
  <c r="K46" i="16"/>
  <c r="I46" i="16"/>
  <c r="H46" i="16"/>
  <c r="F46" i="16"/>
  <c r="E46" i="16"/>
  <c r="A46" i="16"/>
  <c r="E36" i="16" s="1"/>
  <c r="W45" i="16"/>
  <c r="V45" i="16"/>
  <c r="U45" i="16"/>
  <c r="N45" i="16"/>
  <c r="M45" i="16"/>
  <c r="K45" i="16"/>
  <c r="I45" i="16"/>
  <c r="H45" i="16"/>
  <c r="F45" i="16"/>
  <c r="O45" i="16" s="1" a="1"/>
  <c r="O45" i="16" s="1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H38" i="16" s="1"/>
  <c r="W43" i="16"/>
  <c r="V43" i="16"/>
  <c r="U43" i="16"/>
  <c r="N43" i="16"/>
  <c r="M43" i="16"/>
  <c r="K43" i="16"/>
  <c r="I43" i="16"/>
  <c r="H43" i="16"/>
  <c r="F43" i="16"/>
  <c r="E43" i="16"/>
  <c r="R43" i="16" s="1"/>
  <c r="A43" i="16"/>
  <c r="W42" i="16"/>
  <c r="V42" i="16"/>
  <c r="U42" i="16"/>
  <c r="N42" i="16"/>
  <c r="M42" i="16"/>
  <c r="K42" i="16"/>
  <c r="I42" i="16"/>
  <c r="H42" i="16"/>
  <c r="F42" i="16"/>
  <c r="E42" i="16"/>
  <c r="A42" i="16"/>
  <c r="H19" i="16" s="1"/>
  <c r="W41" i="16"/>
  <c r="V41" i="16"/>
  <c r="U41" i="16"/>
  <c r="N41" i="16"/>
  <c r="O41" i="16" s="1" a="1"/>
  <c r="O41" i="16" s="1"/>
  <c r="M41" i="16"/>
  <c r="K41" i="16"/>
  <c r="I41" i="16"/>
  <c r="H41" i="16"/>
  <c r="F41" i="16"/>
  <c r="E41" i="16"/>
  <c r="A41" i="16"/>
  <c r="M38" i="16"/>
  <c r="M37" i="16"/>
  <c r="M36" i="16"/>
  <c r="M34" i="16"/>
  <c r="M33" i="16"/>
  <c r="H33" i="16"/>
  <c r="E33" i="16"/>
  <c r="M32" i="16"/>
  <c r="M30" i="16"/>
  <c r="E30" i="16"/>
  <c r="M29" i="16"/>
  <c r="E29" i="16"/>
  <c r="M27" i="16"/>
  <c r="M25" i="16"/>
  <c r="H25" i="16"/>
  <c r="M24" i="16"/>
  <c r="H24" i="16"/>
  <c r="M23" i="16"/>
  <c r="M21" i="16"/>
  <c r="H21" i="16"/>
  <c r="M20" i="16"/>
  <c r="M19" i="16"/>
  <c r="M17" i="16"/>
  <c r="H17" i="16"/>
  <c r="E17" i="16"/>
  <c r="M16" i="16"/>
  <c r="E16" i="16"/>
  <c r="M15" i="16"/>
  <c r="H15" i="16"/>
  <c r="M13" i="16"/>
  <c r="H13" i="16"/>
  <c r="M12" i="16"/>
  <c r="H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R47" i="15" s="1"/>
  <c r="F47" i="15"/>
  <c r="E47" i="15"/>
  <c r="A47" i="15"/>
  <c r="W46" i="15"/>
  <c r="V46" i="15"/>
  <c r="U46" i="15"/>
  <c r="N46" i="15"/>
  <c r="M46" i="15"/>
  <c r="K46" i="15"/>
  <c r="I46" i="15"/>
  <c r="H46" i="15"/>
  <c r="F46" i="15"/>
  <c r="E46" i="15"/>
  <c r="A46" i="15"/>
  <c r="W45" i="15"/>
  <c r="V45" i="15"/>
  <c r="U45" i="15"/>
  <c r="N45" i="15"/>
  <c r="M45" i="15"/>
  <c r="K45" i="15"/>
  <c r="I45" i="15"/>
  <c r="H45" i="15"/>
  <c r="F45" i="15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W43" i="15"/>
  <c r="V43" i="15"/>
  <c r="U43" i="15"/>
  <c r="N43" i="15"/>
  <c r="M43" i="15"/>
  <c r="K43" i="15"/>
  <c r="I43" i="15"/>
  <c r="H43" i="15"/>
  <c r="F43" i="15"/>
  <c r="E43" i="15"/>
  <c r="A43" i="15"/>
  <c r="W42" i="15"/>
  <c r="V42" i="15"/>
  <c r="U42" i="15"/>
  <c r="N42" i="15"/>
  <c r="M42" i="15"/>
  <c r="K42" i="15"/>
  <c r="I42" i="15"/>
  <c r="H42" i="15"/>
  <c r="F42" i="15"/>
  <c r="Q42" i="15" s="1"/>
  <c r="E42" i="15"/>
  <c r="A42" i="15"/>
  <c r="H19" i="15" s="1"/>
  <c r="W41" i="15"/>
  <c r="V41" i="15"/>
  <c r="U41" i="15"/>
  <c r="N41" i="15"/>
  <c r="M41" i="15"/>
  <c r="K41" i="15"/>
  <c r="I41" i="15"/>
  <c r="H41" i="15"/>
  <c r="F41" i="15"/>
  <c r="E41" i="15"/>
  <c r="O41" i="15" s="1" a="1"/>
  <c r="O41" i="15" s="1"/>
  <c r="A41" i="15"/>
  <c r="H36" i="15" s="1"/>
  <c r="M38" i="15"/>
  <c r="H38" i="15"/>
  <c r="E38" i="15"/>
  <c r="M37" i="15"/>
  <c r="M36" i="15"/>
  <c r="E36" i="15"/>
  <c r="M34" i="15"/>
  <c r="M33" i="15"/>
  <c r="H33" i="15"/>
  <c r="M32" i="15"/>
  <c r="H32" i="15"/>
  <c r="M30" i="15"/>
  <c r="E30" i="15"/>
  <c r="M29" i="15"/>
  <c r="E29" i="15"/>
  <c r="M27" i="15"/>
  <c r="H27" i="15"/>
  <c r="M25" i="15"/>
  <c r="H25" i="15"/>
  <c r="E25" i="15"/>
  <c r="M24" i="15"/>
  <c r="H24" i="15"/>
  <c r="E24" i="15"/>
  <c r="M23" i="15"/>
  <c r="M21" i="15"/>
  <c r="H21" i="15"/>
  <c r="M20" i="15"/>
  <c r="M19" i="15"/>
  <c r="E19" i="15"/>
  <c r="M17" i="15"/>
  <c r="H17" i="15"/>
  <c r="E17" i="15"/>
  <c r="M16" i="15"/>
  <c r="E16" i="15"/>
  <c r="M15" i="15"/>
  <c r="E15" i="15"/>
  <c r="M13" i="15"/>
  <c r="H13" i="15"/>
  <c r="M12" i="15"/>
  <c r="H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E18" i="14" s="1"/>
  <c r="W47" i="14"/>
  <c r="V47" i="14"/>
  <c r="U47" i="14"/>
  <c r="N47" i="14"/>
  <c r="M47" i="14"/>
  <c r="K47" i="14"/>
  <c r="I47" i="14"/>
  <c r="H47" i="14"/>
  <c r="F47" i="14"/>
  <c r="E47" i="14"/>
  <c r="S47" i="14" s="1"/>
  <c r="A47" i="14"/>
  <c r="H25" i="14" s="1"/>
  <c r="W46" i="14"/>
  <c r="V46" i="14"/>
  <c r="U46" i="14"/>
  <c r="N46" i="14"/>
  <c r="M46" i="14"/>
  <c r="K46" i="14"/>
  <c r="I46" i="14"/>
  <c r="S46" i="14" s="1"/>
  <c r="H46" i="14"/>
  <c r="F46" i="14"/>
  <c r="E46" i="14"/>
  <c r="A46" i="14"/>
  <c r="H27" i="14" s="1"/>
  <c r="W45" i="14"/>
  <c r="V45" i="14"/>
  <c r="U45" i="14"/>
  <c r="O45" i="14" a="1"/>
  <c r="O45" i="14" s="1"/>
  <c r="N45" i="14"/>
  <c r="M45" i="14"/>
  <c r="K45" i="14"/>
  <c r="I45" i="14"/>
  <c r="H45" i="14"/>
  <c r="F45" i="14"/>
  <c r="E45" i="14"/>
  <c r="T45" i="14" s="1"/>
  <c r="A45" i="14"/>
  <c r="W44" i="14"/>
  <c r="V44" i="14"/>
  <c r="U44" i="14"/>
  <c r="N44" i="14"/>
  <c r="M44" i="14"/>
  <c r="K44" i="14"/>
  <c r="I44" i="14"/>
  <c r="H44" i="14"/>
  <c r="F44" i="14"/>
  <c r="E44" i="14"/>
  <c r="Q44" i="14" s="1"/>
  <c r="A44" i="14"/>
  <c r="E16" i="14" s="1"/>
  <c r="W43" i="14"/>
  <c r="V43" i="14"/>
  <c r="U43" i="14"/>
  <c r="N43" i="14"/>
  <c r="M43" i="14"/>
  <c r="K43" i="14"/>
  <c r="I43" i="14"/>
  <c r="H43" i="14"/>
  <c r="F43" i="14"/>
  <c r="E43" i="14"/>
  <c r="A43" i="14"/>
  <c r="W42" i="14"/>
  <c r="V42" i="14"/>
  <c r="U42" i="14"/>
  <c r="N42" i="14"/>
  <c r="M42" i="14"/>
  <c r="K42" i="14"/>
  <c r="I42" i="14"/>
  <c r="H42" i="14"/>
  <c r="F42" i="14"/>
  <c r="T42" i="14" s="1"/>
  <c r="E42" i="14"/>
  <c r="A42" i="14"/>
  <c r="E28" i="14" s="1"/>
  <c r="W41" i="14"/>
  <c r="V41" i="14"/>
  <c r="U41" i="14"/>
  <c r="N41" i="14"/>
  <c r="M41" i="14"/>
  <c r="K41" i="14"/>
  <c r="I41" i="14"/>
  <c r="H41" i="14"/>
  <c r="F41" i="14"/>
  <c r="E41" i="14"/>
  <c r="O41" i="14" s="1" a="1"/>
  <c r="O41" i="14" s="1"/>
  <c r="A41" i="14"/>
  <c r="E11" i="14" s="1"/>
  <c r="M38" i="14"/>
  <c r="H38" i="14"/>
  <c r="M37" i="14"/>
  <c r="M36" i="14"/>
  <c r="H36" i="14"/>
  <c r="E36" i="14"/>
  <c r="M35" i="14"/>
  <c r="E35" i="14"/>
  <c r="M34" i="14"/>
  <c r="M33" i="14"/>
  <c r="H33" i="14"/>
  <c r="E33" i="14"/>
  <c r="M32" i="14"/>
  <c r="H32" i="14"/>
  <c r="M31" i="14"/>
  <c r="E31" i="14"/>
  <c r="M30" i="14"/>
  <c r="M29" i="14"/>
  <c r="M28" i="14"/>
  <c r="H28" i="14"/>
  <c r="M27" i="14"/>
  <c r="M26" i="14"/>
  <c r="H26" i="14"/>
  <c r="M25" i="14"/>
  <c r="E25" i="14"/>
  <c r="M24" i="14"/>
  <c r="H24" i="14"/>
  <c r="M23" i="14"/>
  <c r="M22" i="14"/>
  <c r="H22" i="14"/>
  <c r="M21" i="14"/>
  <c r="M20" i="14"/>
  <c r="M19" i="14"/>
  <c r="E19" i="14"/>
  <c r="M18" i="14"/>
  <c r="M17" i="14"/>
  <c r="E17" i="14"/>
  <c r="M16" i="14"/>
  <c r="M15" i="14"/>
  <c r="M14" i="14"/>
  <c r="H14" i="14"/>
  <c r="M13" i="14"/>
  <c r="M12" i="14"/>
  <c r="H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W47" i="13"/>
  <c r="V47" i="13"/>
  <c r="U47" i="13"/>
  <c r="N47" i="13"/>
  <c r="M47" i="13"/>
  <c r="K47" i="13"/>
  <c r="I47" i="13"/>
  <c r="H47" i="13"/>
  <c r="F47" i="13"/>
  <c r="E47" i="13"/>
  <c r="A47" i="13"/>
  <c r="E38" i="13" s="1"/>
  <c r="W46" i="13"/>
  <c r="V46" i="13"/>
  <c r="U46" i="13"/>
  <c r="N46" i="13"/>
  <c r="M46" i="13"/>
  <c r="K46" i="13"/>
  <c r="I46" i="13"/>
  <c r="H46" i="13"/>
  <c r="F46" i="13"/>
  <c r="E46" i="13"/>
  <c r="A46" i="13"/>
  <c r="W45" i="13"/>
  <c r="V45" i="13"/>
  <c r="U45" i="13"/>
  <c r="O45" i="13" a="1"/>
  <c r="O45" i="13" s="1"/>
  <c r="N45" i="13"/>
  <c r="M45" i="13"/>
  <c r="K45" i="13"/>
  <c r="I45" i="13"/>
  <c r="H45" i="13"/>
  <c r="F45" i="13"/>
  <c r="E45" i="13"/>
  <c r="T45" i="13" s="1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E29" i="13" s="1"/>
  <c r="W43" i="13"/>
  <c r="V43" i="13"/>
  <c r="U43" i="13"/>
  <c r="N43" i="13"/>
  <c r="M43" i="13"/>
  <c r="K43" i="13"/>
  <c r="I43" i="13"/>
  <c r="H43" i="13"/>
  <c r="F43" i="13"/>
  <c r="E43" i="13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R42" i="13" s="1"/>
  <c r="A42" i="13"/>
  <c r="W41" i="13"/>
  <c r="V41" i="13"/>
  <c r="U41" i="13"/>
  <c r="N41" i="13"/>
  <c r="M41" i="13"/>
  <c r="K41" i="13"/>
  <c r="I41" i="13"/>
  <c r="H41" i="13"/>
  <c r="F41" i="13"/>
  <c r="O41" i="13" s="1" a="1"/>
  <c r="O41" i="13" s="1"/>
  <c r="E41" i="13"/>
  <c r="A41" i="13"/>
  <c r="E11" i="13" s="1"/>
  <c r="M38" i="13"/>
  <c r="H38" i="13"/>
  <c r="M37" i="13"/>
  <c r="H37" i="13"/>
  <c r="M36" i="13"/>
  <c r="E36" i="13"/>
  <c r="M35" i="13"/>
  <c r="E35" i="13"/>
  <c r="M34" i="13"/>
  <c r="M33" i="13"/>
  <c r="H33" i="13"/>
  <c r="E33" i="13"/>
  <c r="M32" i="13"/>
  <c r="H32" i="13"/>
  <c r="M31" i="13"/>
  <c r="H31" i="13"/>
  <c r="E31" i="13"/>
  <c r="M30" i="13"/>
  <c r="M29" i="13"/>
  <c r="M28" i="13"/>
  <c r="H28" i="13"/>
  <c r="E28" i="13"/>
  <c r="M27" i="13"/>
  <c r="H27" i="13"/>
  <c r="E27" i="13"/>
  <c r="M26" i="13"/>
  <c r="H26" i="13"/>
  <c r="M25" i="13"/>
  <c r="H25" i="13"/>
  <c r="E25" i="13"/>
  <c r="M24" i="13"/>
  <c r="H24" i="13"/>
  <c r="E24" i="13"/>
  <c r="M23" i="13"/>
  <c r="H23" i="13"/>
  <c r="E23" i="13"/>
  <c r="M22" i="13"/>
  <c r="H22" i="13"/>
  <c r="E22" i="13"/>
  <c r="M21" i="13"/>
  <c r="M20" i="13"/>
  <c r="E20" i="13"/>
  <c r="M19" i="13"/>
  <c r="H19" i="13"/>
  <c r="M18" i="13"/>
  <c r="E18" i="13"/>
  <c r="M17" i="13"/>
  <c r="H17" i="13"/>
  <c r="E17" i="13"/>
  <c r="M16" i="13"/>
  <c r="E16" i="13"/>
  <c r="M15" i="13"/>
  <c r="H15" i="13"/>
  <c r="E15" i="13"/>
  <c r="M14" i="13"/>
  <c r="H14" i="13"/>
  <c r="M13" i="13"/>
  <c r="H13" i="13"/>
  <c r="M12" i="13"/>
  <c r="E12" i="13"/>
  <c r="M11" i="13"/>
  <c r="H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R47" i="12" s="1"/>
  <c r="E47" i="12"/>
  <c r="A47" i="12"/>
  <c r="W46" i="12"/>
  <c r="V46" i="12"/>
  <c r="U46" i="12"/>
  <c r="N46" i="12"/>
  <c r="M46" i="12"/>
  <c r="K46" i="12"/>
  <c r="I46" i="12"/>
  <c r="H46" i="12"/>
  <c r="F46" i="12"/>
  <c r="E46" i="12"/>
  <c r="A46" i="12"/>
  <c r="E36" i="12" s="1"/>
  <c r="W45" i="12"/>
  <c r="V45" i="12"/>
  <c r="U45" i="12"/>
  <c r="N45" i="12"/>
  <c r="M45" i="12"/>
  <c r="K45" i="12"/>
  <c r="I45" i="12"/>
  <c r="H45" i="12"/>
  <c r="F45" i="12"/>
  <c r="E45" i="12"/>
  <c r="T45" i="12" s="1"/>
  <c r="A45" i="12"/>
  <c r="W44" i="12"/>
  <c r="V44" i="12"/>
  <c r="U44" i="12"/>
  <c r="N44" i="12"/>
  <c r="M44" i="12"/>
  <c r="K44" i="12"/>
  <c r="I44" i="12"/>
  <c r="H44" i="12"/>
  <c r="F44" i="12"/>
  <c r="E44" i="12"/>
  <c r="A44" i="12"/>
  <c r="E16" i="12" s="1"/>
  <c r="W43" i="12"/>
  <c r="V43" i="12"/>
  <c r="U43" i="12"/>
  <c r="S43" i="12"/>
  <c r="N43" i="12"/>
  <c r="M43" i="12"/>
  <c r="K43" i="12"/>
  <c r="I43" i="12"/>
  <c r="H43" i="12"/>
  <c r="F43" i="12"/>
  <c r="E43" i="12"/>
  <c r="A43" i="12"/>
  <c r="W42" i="12"/>
  <c r="V42" i="12"/>
  <c r="U42" i="12"/>
  <c r="N42" i="12"/>
  <c r="M42" i="12"/>
  <c r="K42" i="12"/>
  <c r="I42" i="12"/>
  <c r="H42" i="12"/>
  <c r="F42" i="12"/>
  <c r="E42" i="12"/>
  <c r="A42" i="12"/>
  <c r="E28" i="12" s="1"/>
  <c r="W41" i="12"/>
  <c r="V41" i="12"/>
  <c r="U41" i="12"/>
  <c r="N41" i="12"/>
  <c r="M41" i="12"/>
  <c r="K41" i="12"/>
  <c r="I41" i="12"/>
  <c r="H41" i="12"/>
  <c r="F41" i="12"/>
  <c r="E41" i="12"/>
  <c r="O41" i="12" s="1" a="1"/>
  <c r="O41" i="12" s="1"/>
  <c r="A41" i="12"/>
  <c r="H18" i="12" s="1"/>
  <c r="M38" i="12"/>
  <c r="H38" i="12"/>
  <c r="E38" i="12"/>
  <c r="M37" i="12"/>
  <c r="M36" i="12"/>
  <c r="M35" i="12"/>
  <c r="E35" i="12"/>
  <c r="M34" i="12"/>
  <c r="M33" i="12"/>
  <c r="M32" i="12"/>
  <c r="H32" i="12"/>
  <c r="M31" i="12"/>
  <c r="E31" i="12"/>
  <c r="M30" i="12"/>
  <c r="E30" i="12"/>
  <c r="M29" i="12"/>
  <c r="E29" i="12"/>
  <c r="M28" i="12"/>
  <c r="H28" i="12"/>
  <c r="M27" i="12"/>
  <c r="M26" i="12"/>
  <c r="H26" i="12"/>
  <c r="M25" i="12"/>
  <c r="H25" i="12"/>
  <c r="M24" i="12"/>
  <c r="M23" i="12"/>
  <c r="E23" i="12"/>
  <c r="M22" i="12"/>
  <c r="H22" i="12"/>
  <c r="M21" i="12"/>
  <c r="H21" i="12"/>
  <c r="M20" i="12"/>
  <c r="M19" i="12"/>
  <c r="M18" i="12"/>
  <c r="E18" i="12"/>
  <c r="M17" i="12"/>
  <c r="H17" i="12"/>
  <c r="M16" i="12"/>
  <c r="M15" i="12"/>
  <c r="M14" i="12"/>
  <c r="H14" i="12"/>
  <c r="E14" i="12"/>
  <c r="M13" i="12"/>
  <c r="M12" i="12"/>
  <c r="H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E18" i="11" s="1"/>
  <c r="W47" i="11"/>
  <c r="V47" i="11"/>
  <c r="U47" i="11"/>
  <c r="N47" i="11"/>
  <c r="M47" i="11"/>
  <c r="K47" i="11"/>
  <c r="I47" i="11"/>
  <c r="H47" i="11"/>
  <c r="F47" i="11"/>
  <c r="E47" i="11"/>
  <c r="A47" i="11"/>
  <c r="W46" i="11"/>
  <c r="V46" i="11"/>
  <c r="U46" i="11"/>
  <c r="N46" i="11"/>
  <c r="M46" i="11"/>
  <c r="K46" i="11"/>
  <c r="I46" i="11"/>
  <c r="H46" i="11"/>
  <c r="F46" i="11"/>
  <c r="T46" i="11" s="1"/>
  <c r="E46" i="11"/>
  <c r="A46" i="11"/>
  <c r="W45" i="11"/>
  <c r="V45" i="11"/>
  <c r="U45" i="11"/>
  <c r="N45" i="11"/>
  <c r="M45" i="11"/>
  <c r="K45" i="11"/>
  <c r="I45" i="11"/>
  <c r="H45" i="11"/>
  <c r="F45" i="11"/>
  <c r="E45" i="11"/>
  <c r="A45" i="11"/>
  <c r="H30" i="11" s="1"/>
  <c r="W44" i="11"/>
  <c r="V44" i="11"/>
  <c r="U44" i="11"/>
  <c r="N44" i="11"/>
  <c r="M44" i="11"/>
  <c r="K44" i="11"/>
  <c r="I44" i="11"/>
  <c r="H44" i="11"/>
  <c r="F44" i="11"/>
  <c r="E44" i="11"/>
  <c r="T44" i="11" s="1"/>
  <c r="A44" i="11"/>
  <c r="W43" i="11"/>
  <c r="V43" i="11"/>
  <c r="U43" i="11"/>
  <c r="N43" i="11"/>
  <c r="M43" i="11"/>
  <c r="K43" i="11"/>
  <c r="I43" i="11"/>
  <c r="H43" i="11"/>
  <c r="F43" i="11"/>
  <c r="E43" i="11"/>
  <c r="A43" i="11"/>
  <c r="E20" i="11" s="1"/>
  <c r="W42" i="11"/>
  <c r="V42" i="11"/>
  <c r="U42" i="11"/>
  <c r="N42" i="11"/>
  <c r="M42" i="11"/>
  <c r="K42" i="11"/>
  <c r="I42" i="11"/>
  <c r="H42" i="11"/>
  <c r="F42" i="11"/>
  <c r="E42" i="11"/>
  <c r="A42" i="11"/>
  <c r="W41" i="11"/>
  <c r="V41" i="11"/>
  <c r="U41" i="11"/>
  <c r="N41" i="11"/>
  <c r="M41" i="11"/>
  <c r="K41" i="11"/>
  <c r="I41" i="11"/>
  <c r="H41" i="11"/>
  <c r="O41" i="11" s="1" a="1"/>
  <c r="O41" i="11" s="1"/>
  <c r="F41" i="11"/>
  <c r="E41" i="11"/>
  <c r="A41" i="11"/>
  <c r="E11" i="11" s="1"/>
  <c r="M38" i="11"/>
  <c r="E38" i="11"/>
  <c r="M37" i="11"/>
  <c r="M36" i="11"/>
  <c r="E36" i="11"/>
  <c r="M35" i="11"/>
  <c r="H35" i="11"/>
  <c r="E35" i="11"/>
  <c r="M34" i="11"/>
  <c r="M33" i="11"/>
  <c r="H33" i="11"/>
  <c r="M32" i="11"/>
  <c r="H32" i="11"/>
  <c r="M31" i="11"/>
  <c r="E31" i="11"/>
  <c r="M30" i="11"/>
  <c r="E30" i="11"/>
  <c r="M29" i="11"/>
  <c r="M28" i="11"/>
  <c r="H28" i="11"/>
  <c r="M27" i="11"/>
  <c r="H27" i="11"/>
  <c r="E27" i="11"/>
  <c r="M26" i="11"/>
  <c r="H26" i="11"/>
  <c r="M25" i="11"/>
  <c r="H25" i="11"/>
  <c r="M24" i="11"/>
  <c r="E24" i="11"/>
  <c r="M23" i="11"/>
  <c r="M22" i="11"/>
  <c r="H22" i="11"/>
  <c r="E22" i="11"/>
  <c r="M21" i="11"/>
  <c r="H21" i="11"/>
  <c r="M20" i="11"/>
  <c r="H20" i="11"/>
  <c r="M19" i="11"/>
  <c r="M18" i="11"/>
  <c r="M17" i="11"/>
  <c r="H17" i="11"/>
  <c r="E17" i="11"/>
  <c r="M16" i="11"/>
  <c r="M15" i="11"/>
  <c r="M14" i="11"/>
  <c r="H14" i="11"/>
  <c r="E14" i="11"/>
  <c r="M13" i="11"/>
  <c r="H13" i="11"/>
  <c r="M12" i="11"/>
  <c r="E12" i="11"/>
  <c r="M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A48" i="10"/>
  <c r="W47" i="10"/>
  <c r="V47" i="10"/>
  <c r="U47" i="10"/>
  <c r="N47" i="10"/>
  <c r="M47" i="10"/>
  <c r="K47" i="10"/>
  <c r="I47" i="10"/>
  <c r="H47" i="10"/>
  <c r="F47" i="10"/>
  <c r="E47" i="10"/>
  <c r="A47" i="10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E45" i="10"/>
  <c r="T45" i="10" s="1"/>
  <c r="A45" i="10"/>
  <c r="H16" i="10" s="1"/>
  <c r="W44" i="10"/>
  <c r="V44" i="10"/>
  <c r="U44" i="10"/>
  <c r="N44" i="10"/>
  <c r="M44" i="10"/>
  <c r="K44" i="10"/>
  <c r="I44" i="10"/>
  <c r="T44" i="10" s="1"/>
  <c r="H44" i="10"/>
  <c r="F44" i="10"/>
  <c r="E44" i="10"/>
  <c r="A44" i="10"/>
  <c r="W43" i="10"/>
  <c r="V43" i="10"/>
  <c r="U43" i="10"/>
  <c r="N43" i="10"/>
  <c r="M43" i="10"/>
  <c r="K43" i="10"/>
  <c r="I43" i="10"/>
  <c r="H43" i="10"/>
  <c r="F43" i="10"/>
  <c r="E43" i="10"/>
  <c r="A43" i="10"/>
  <c r="W42" i="10"/>
  <c r="V42" i="10"/>
  <c r="U42" i="10"/>
  <c r="N42" i="10"/>
  <c r="M42" i="10"/>
  <c r="K42" i="10"/>
  <c r="I42" i="10"/>
  <c r="H42" i="10"/>
  <c r="F42" i="10"/>
  <c r="E42" i="10"/>
  <c r="A42" i="10"/>
  <c r="H19" i="10" s="1"/>
  <c r="W41" i="10"/>
  <c r="V41" i="10"/>
  <c r="U41" i="10"/>
  <c r="N41" i="10"/>
  <c r="M41" i="10"/>
  <c r="K41" i="10"/>
  <c r="I41" i="10"/>
  <c r="H41" i="10"/>
  <c r="F41" i="10"/>
  <c r="E41" i="10"/>
  <c r="A41" i="10"/>
  <c r="E34" i="10" s="1"/>
  <c r="M38" i="10"/>
  <c r="H38" i="10"/>
  <c r="E38" i="10"/>
  <c r="M37" i="10"/>
  <c r="E37" i="10"/>
  <c r="M36" i="10"/>
  <c r="H36" i="10"/>
  <c r="M34" i="10"/>
  <c r="M33" i="10"/>
  <c r="M32" i="10"/>
  <c r="H32" i="10"/>
  <c r="M30" i="10"/>
  <c r="E30" i="10"/>
  <c r="M29" i="10"/>
  <c r="E29" i="10"/>
  <c r="M27" i="10"/>
  <c r="M25" i="10"/>
  <c r="H25" i="10"/>
  <c r="M24" i="10"/>
  <c r="H24" i="10"/>
  <c r="M23" i="10"/>
  <c r="M21" i="10"/>
  <c r="H21" i="10"/>
  <c r="M20" i="10"/>
  <c r="H20" i="10"/>
  <c r="E20" i="10"/>
  <c r="M19" i="10"/>
  <c r="E19" i="10"/>
  <c r="M17" i="10"/>
  <c r="H17" i="10"/>
  <c r="M16" i="10"/>
  <c r="E16" i="10"/>
  <c r="M15" i="10"/>
  <c r="H15" i="10"/>
  <c r="M13" i="10"/>
  <c r="E13" i="10"/>
  <c r="M12" i="10"/>
  <c r="H12" i="10"/>
  <c r="M11" i="10"/>
  <c r="H11" i="10"/>
  <c r="N8" i="10"/>
  <c r="K8" i="10"/>
  <c r="E8" i="10"/>
  <c r="A8" i="10"/>
  <c r="W48" i="9"/>
  <c r="V48" i="9"/>
  <c r="U48" i="9"/>
  <c r="N48" i="9"/>
  <c r="M48" i="9"/>
  <c r="K48" i="9"/>
  <c r="I48" i="9"/>
  <c r="H48" i="9"/>
  <c r="S48" i="9" s="1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A47" i="9"/>
  <c r="W46" i="9"/>
  <c r="V46" i="9"/>
  <c r="U46" i="9"/>
  <c r="N46" i="9"/>
  <c r="M46" i="9"/>
  <c r="K46" i="9"/>
  <c r="I46" i="9"/>
  <c r="H46" i="9"/>
  <c r="F46" i="9"/>
  <c r="E46" i="9"/>
  <c r="A46" i="9"/>
  <c r="E36" i="9" s="1"/>
  <c r="W45" i="9"/>
  <c r="V45" i="9"/>
  <c r="U45" i="9"/>
  <c r="N45" i="9"/>
  <c r="M45" i="9"/>
  <c r="K45" i="9"/>
  <c r="I45" i="9"/>
  <c r="H45" i="9"/>
  <c r="F45" i="9"/>
  <c r="E45" i="9"/>
  <c r="A45" i="9"/>
  <c r="E37" i="9" s="1"/>
  <c r="W44" i="9"/>
  <c r="V44" i="9"/>
  <c r="U44" i="9"/>
  <c r="N44" i="9"/>
  <c r="M44" i="9"/>
  <c r="K44" i="9"/>
  <c r="I44" i="9"/>
  <c r="H44" i="9"/>
  <c r="F44" i="9"/>
  <c r="E44" i="9"/>
  <c r="O44" i="9" s="1" a="1"/>
  <c r="O44" i="9" s="1"/>
  <c r="A44" i="9"/>
  <c r="H38" i="9" s="1"/>
  <c r="W43" i="9"/>
  <c r="V43" i="9"/>
  <c r="U43" i="9"/>
  <c r="N43" i="9"/>
  <c r="M43" i="9"/>
  <c r="K43" i="9"/>
  <c r="I43" i="9"/>
  <c r="H43" i="9"/>
  <c r="F43" i="9"/>
  <c r="E43" i="9"/>
  <c r="A43" i="9"/>
  <c r="W42" i="9"/>
  <c r="V42" i="9"/>
  <c r="U42" i="9"/>
  <c r="O42" i="9" a="1"/>
  <c r="O42" i="9" s="1"/>
  <c r="N42" i="9"/>
  <c r="M42" i="9"/>
  <c r="K42" i="9"/>
  <c r="I42" i="9"/>
  <c r="H42" i="9"/>
  <c r="F42" i="9"/>
  <c r="E42" i="9"/>
  <c r="A42" i="9"/>
  <c r="H19" i="9" s="1"/>
  <c r="W41" i="9"/>
  <c r="V41" i="9"/>
  <c r="U41" i="9"/>
  <c r="N41" i="9"/>
  <c r="M41" i="9"/>
  <c r="K41" i="9"/>
  <c r="I41" i="9"/>
  <c r="H41" i="9"/>
  <c r="F41" i="9"/>
  <c r="E41" i="9"/>
  <c r="A41" i="9"/>
  <c r="E11" i="9" s="1"/>
  <c r="M38" i="9"/>
  <c r="E38" i="9"/>
  <c r="M37" i="9"/>
  <c r="M36" i="9"/>
  <c r="M34" i="9"/>
  <c r="H34" i="9"/>
  <c r="M33" i="9"/>
  <c r="M32" i="9"/>
  <c r="H32" i="9"/>
  <c r="E32" i="9"/>
  <c r="M30" i="9"/>
  <c r="H30" i="9"/>
  <c r="E30" i="9"/>
  <c r="M29" i="9"/>
  <c r="M27" i="9"/>
  <c r="E27" i="9"/>
  <c r="M25" i="9"/>
  <c r="H25" i="9"/>
  <c r="M24" i="9"/>
  <c r="M23" i="9"/>
  <c r="H23" i="9"/>
  <c r="E23" i="9"/>
  <c r="M21" i="9"/>
  <c r="H21" i="9"/>
  <c r="M20" i="9"/>
  <c r="H20" i="9"/>
  <c r="E20" i="9"/>
  <c r="M19" i="9"/>
  <c r="M17" i="9"/>
  <c r="H17" i="9"/>
  <c r="M16" i="9"/>
  <c r="H16" i="9"/>
  <c r="E16" i="9"/>
  <c r="M15" i="9"/>
  <c r="H15" i="9"/>
  <c r="M13" i="9"/>
  <c r="M12" i="9"/>
  <c r="H12" i="9"/>
  <c r="E12" i="9"/>
  <c r="M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S48" i="8" s="1"/>
  <c r="E48" i="8"/>
  <c r="A48" i="8"/>
  <c r="W47" i="8"/>
  <c r="V47" i="8"/>
  <c r="U47" i="8"/>
  <c r="N47" i="8"/>
  <c r="M47" i="8"/>
  <c r="K47" i="8"/>
  <c r="I47" i="8"/>
  <c r="H47" i="8"/>
  <c r="F47" i="8"/>
  <c r="E47" i="8"/>
  <c r="A47" i="8"/>
  <c r="H25" i="8" s="1"/>
  <c r="W46" i="8"/>
  <c r="V46" i="8"/>
  <c r="U46" i="8"/>
  <c r="N46" i="8"/>
  <c r="M46" i="8"/>
  <c r="K46" i="8"/>
  <c r="I46" i="8"/>
  <c r="H46" i="8"/>
  <c r="F46" i="8"/>
  <c r="E46" i="8"/>
  <c r="O46" i="8" s="1" a="1"/>
  <c r="O46" i="8" s="1"/>
  <c r="A46" i="8"/>
  <c r="E36" i="8" s="1"/>
  <c r="W45" i="8"/>
  <c r="V45" i="8"/>
  <c r="U45" i="8"/>
  <c r="N45" i="8"/>
  <c r="M45" i="8"/>
  <c r="K45" i="8"/>
  <c r="I45" i="8"/>
  <c r="H45" i="8"/>
  <c r="F45" i="8"/>
  <c r="E45" i="8"/>
  <c r="A45" i="8"/>
  <c r="H20" i="8" s="1"/>
  <c r="W44" i="8"/>
  <c r="V44" i="8"/>
  <c r="U44" i="8"/>
  <c r="N44" i="8"/>
  <c r="M44" i="8"/>
  <c r="K44" i="8"/>
  <c r="I44" i="8"/>
  <c r="H44" i="8"/>
  <c r="F44" i="8"/>
  <c r="T44" i="8" s="1"/>
  <c r="E44" i="8"/>
  <c r="A44" i="8"/>
  <c r="H24" i="8" s="1"/>
  <c r="W43" i="8"/>
  <c r="V43" i="8"/>
  <c r="U43" i="8"/>
  <c r="N43" i="8"/>
  <c r="M43" i="8"/>
  <c r="K43" i="8"/>
  <c r="I43" i="8"/>
  <c r="H43" i="8"/>
  <c r="F43" i="8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T42" i="8" s="1"/>
  <c r="A42" i="8"/>
  <c r="H37" i="8" s="1"/>
  <c r="W41" i="8"/>
  <c r="V41" i="8"/>
  <c r="U41" i="8"/>
  <c r="N41" i="8"/>
  <c r="M41" i="8"/>
  <c r="K41" i="8"/>
  <c r="I41" i="8"/>
  <c r="H41" i="8"/>
  <c r="F41" i="8"/>
  <c r="E41" i="8"/>
  <c r="A41" i="8"/>
  <c r="E34" i="8" s="1"/>
  <c r="M38" i="8"/>
  <c r="M37" i="8"/>
  <c r="E37" i="8"/>
  <c r="M36" i="8"/>
  <c r="H36" i="8"/>
  <c r="M34" i="8"/>
  <c r="M33" i="8"/>
  <c r="H33" i="8"/>
  <c r="M32" i="8"/>
  <c r="H32" i="8"/>
  <c r="E32" i="8"/>
  <c r="M30" i="8"/>
  <c r="M29" i="8"/>
  <c r="M27" i="8"/>
  <c r="M25" i="8"/>
  <c r="E25" i="8"/>
  <c r="M24" i="8"/>
  <c r="M23" i="8"/>
  <c r="H23" i="8"/>
  <c r="M21" i="8"/>
  <c r="H21" i="8"/>
  <c r="M20" i="8"/>
  <c r="E20" i="8"/>
  <c r="M19" i="8"/>
  <c r="M17" i="8"/>
  <c r="M16" i="8"/>
  <c r="E16" i="8"/>
  <c r="M15" i="8"/>
  <c r="H15" i="8"/>
  <c r="M13" i="8"/>
  <c r="M12" i="8"/>
  <c r="M11" i="8"/>
  <c r="H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E35" i="7" s="1"/>
  <c r="W47" i="7"/>
  <c r="V47" i="7"/>
  <c r="U47" i="7"/>
  <c r="N47" i="7"/>
  <c r="M47" i="7"/>
  <c r="K47" i="7"/>
  <c r="I47" i="7"/>
  <c r="H47" i="7"/>
  <c r="F47" i="7"/>
  <c r="E47" i="7"/>
  <c r="S47" i="7" s="1"/>
  <c r="A47" i="7"/>
  <c r="W46" i="7"/>
  <c r="V46" i="7"/>
  <c r="U46" i="7"/>
  <c r="N46" i="7"/>
  <c r="M46" i="7"/>
  <c r="K46" i="7"/>
  <c r="I46" i="7"/>
  <c r="H46" i="7"/>
  <c r="F46" i="7"/>
  <c r="E46" i="7"/>
  <c r="A46" i="7"/>
  <c r="E24" i="7" s="1"/>
  <c r="W45" i="7"/>
  <c r="V45" i="7"/>
  <c r="U45" i="7"/>
  <c r="N45" i="7"/>
  <c r="M45" i="7"/>
  <c r="K45" i="7"/>
  <c r="I45" i="7"/>
  <c r="H45" i="7"/>
  <c r="F45" i="7"/>
  <c r="E45" i="7"/>
  <c r="O45" i="7" s="1" a="1"/>
  <c r="O45" i="7" s="1"/>
  <c r="A45" i="7"/>
  <c r="H30" i="7" s="1"/>
  <c r="W44" i="7"/>
  <c r="V44" i="7"/>
  <c r="U44" i="7"/>
  <c r="N44" i="7"/>
  <c r="M44" i="7"/>
  <c r="K44" i="7"/>
  <c r="I44" i="7"/>
  <c r="H44" i="7"/>
  <c r="F44" i="7"/>
  <c r="E44" i="7"/>
  <c r="A44" i="7"/>
  <c r="H24" i="7" s="1"/>
  <c r="W43" i="7"/>
  <c r="V43" i="7"/>
  <c r="U43" i="7"/>
  <c r="N43" i="7"/>
  <c r="M43" i="7"/>
  <c r="K43" i="7"/>
  <c r="I43" i="7"/>
  <c r="H43" i="7"/>
  <c r="F43" i="7"/>
  <c r="Q43" i="7" s="1"/>
  <c r="E43" i="7"/>
  <c r="S43" i="7" s="1"/>
  <c r="A43" i="7"/>
  <c r="E32" i="7" s="1"/>
  <c r="W42" i="7"/>
  <c r="V42" i="7"/>
  <c r="U42" i="7"/>
  <c r="N42" i="7"/>
  <c r="M42" i="7"/>
  <c r="K42" i="7"/>
  <c r="I42" i="7"/>
  <c r="H42" i="7"/>
  <c r="F42" i="7"/>
  <c r="E42" i="7"/>
  <c r="A42" i="7"/>
  <c r="E28" i="7" s="1"/>
  <c r="W41" i="7"/>
  <c r="V41" i="7"/>
  <c r="U41" i="7"/>
  <c r="N41" i="7"/>
  <c r="M41" i="7"/>
  <c r="K41" i="7"/>
  <c r="I41" i="7"/>
  <c r="H41" i="7"/>
  <c r="F41" i="7"/>
  <c r="E41" i="7"/>
  <c r="O41" i="7" s="1" a="1"/>
  <c r="O41" i="7" s="1"/>
  <c r="A41" i="7"/>
  <c r="E11" i="7" s="1"/>
  <c r="M38" i="7"/>
  <c r="H38" i="7"/>
  <c r="E38" i="7"/>
  <c r="M37" i="7"/>
  <c r="M36" i="7"/>
  <c r="E36" i="7"/>
  <c r="M35" i="7"/>
  <c r="H35" i="7"/>
  <c r="M34" i="7"/>
  <c r="M33" i="7"/>
  <c r="H33" i="7"/>
  <c r="E33" i="7"/>
  <c r="M32" i="7"/>
  <c r="H32" i="7"/>
  <c r="M31" i="7"/>
  <c r="M30" i="7"/>
  <c r="E30" i="7"/>
  <c r="M29" i="7"/>
  <c r="M28" i="7"/>
  <c r="M27" i="7"/>
  <c r="H27" i="7"/>
  <c r="E27" i="7"/>
  <c r="M26" i="7"/>
  <c r="M25" i="7"/>
  <c r="H25" i="7"/>
  <c r="E25" i="7"/>
  <c r="M24" i="7"/>
  <c r="M23" i="7"/>
  <c r="E23" i="7"/>
  <c r="M22" i="7"/>
  <c r="E22" i="7"/>
  <c r="M21" i="7"/>
  <c r="H21" i="7"/>
  <c r="M20" i="7"/>
  <c r="H20" i="7"/>
  <c r="E20" i="7"/>
  <c r="M19" i="7"/>
  <c r="H19" i="7"/>
  <c r="M18" i="7"/>
  <c r="M17" i="7"/>
  <c r="H17" i="7"/>
  <c r="E17" i="7"/>
  <c r="M16" i="7"/>
  <c r="M15" i="7"/>
  <c r="E15" i="7"/>
  <c r="M14" i="7"/>
  <c r="E14" i="7"/>
  <c r="M13" i="7"/>
  <c r="M12" i="7"/>
  <c r="H12" i="7"/>
  <c r="E12" i="7"/>
  <c r="M11" i="7"/>
  <c r="H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R48" i="6" s="1"/>
  <c r="E48" i="6"/>
  <c r="A48" i="6"/>
  <c r="W47" i="6"/>
  <c r="V47" i="6"/>
  <c r="U47" i="6"/>
  <c r="N47" i="6"/>
  <c r="M47" i="6"/>
  <c r="K47" i="6"/>
  <c r="I47" i="6"/>
  <c r="H47" i="6"/>
  <c r="S47" i="6" s="1"/>
  <c r="F47" i="6"/>
  <c r="E47" i="6"/>
  <c r="A47" i="6"/>
  <c r="E38" i="6" s="1"/>
  <c r="W46" i="6"/>
  <c r="V46" i="6"/>
  <c r="U46" i="6"/>
  <c r="N46" i="6"/>
  <c r="M46" i="6"/>
  <c r="K46" i="6"/>
  <c r="I46" i="6"/>
  <c r="H46" i="6"/>
  <c r="F46" i="6"/>
  <c r="E46" i="6"/>
  <c r="T46" i="6" s="1"/>
  <c r="A46" i="6"/>
  <c r="E36" i="6" s="1"/>
  <c r="W45" i="6"/>
  <c r="V45" i="6"/>
  <c r="U45" i="6"/>
  <c r="N45" i="6"/>
  <c r="M45" i="6"/>
  <c r="K45" i="6"/>
  <c r="I45" i="6"/>
  <c r="H45" i="6"/>
  <c r="F45" i="6"/>
  <c r="O45" i="6" s="1" a="1"/>
  <c r="O45" i="6" s="1"/>
  <c r="X45" i="6" s="1"/>
  <c r="E45" i="6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H24" i="6" s="1"/>
  <c r="W43" i="6"/>
  <c r="V43" i="6"/>
  <c r="U43" i="6"/>
  <c r="N43" i="6"/>
  <c r="M43" i="6"/>
  <c r="K43" i="6"/>
  <c r="I43" i="6"/>
  <c r="H43" i="6"/>
  <c r="F43" i="6"/>
  <c r="E43" i="6"/>
  <c r="A43" i="6"/>
  <c r="E27" i="6" s="1"/>
  <c r="W42" i="6"/>
  <c r="V42" i="6"/>
  <c r="U42" i="6"/>
  <c r="N42" i="6"/>
  <c r="M42" i="6"/>
  <c r="O42" i="6" s="1" a="1"/>
  <c r="O42" i="6" s="1"/>
  <c r="X42" i="6" s="1"/>
  <c r="K42" i="6"/>
  <c r="I42" i="6"/>
  <c r="H42" i="6"/>
  <c r="F42" i="6"/>
  <c r="E42" i="6"/>
  <c r="A42" i="6"/>
  <c r="H19" i="6" s="1"/>
  <c r="W41" i="6"/>
  <c r="V41" i="6"/>
  <c r="U41" i="6"/>
  <c r="N41" i="6"/>
  <c r="M41" i="6"/>
  <c r="K41" i="6"/>
  <c r="I41" i="6"/>
  <c r="H41" i="6"/>
  <c r="F41" i="6"/>
  <c r="E41" i="6"/>
  <c r="O41" i="6" s="1" a="1"/>
  <c r="O41" i="6" s="1"/>
  <c r="X41" i="6" s="1"/>
  <c r="A41" i="6"/>
  <c r="H29" i="6" s="1"/>
  <c r="M38" i="6"/>
  <c r="M37" i="6"/>
  <c r="M36" i="6"/>
  <c r="M34" i="6"/>
  <c r="M33" i="6"/>
  <c r="H33" i="6"/>
  <c r="E33" i="6"/>
  <c r="M32" i="6"/>
  <c r="E32" i="6"/>
  <c r="M30" i="6"/>
  <c r="E30" i="6"/>
  <c r="M29" i="6"/>
  <c r="M27" i="6"/>
  <c r="M25" i="6"/>
  <c r="H25" i="6"/>
  <c r="M24" i="6"/>
  <c r="M23" i="6"/>
  <c r="H23" i="6"/>
  <c r="M21" i="6"/>
  <c r="M20" i="6"/>
  <c r="M19" i="6"/>
  <c r="M17" i="6"/>
  <c r="H17" i="6"/>
  <c r="M16" i="6"/>
  <c r="M15" i="6"/>
  <c r="H15" i="6"/>
  <c r="E15" i="6"/>
  <c r="M13" i="6"/>
  <c r="M12" i="6"/>
  <c r="E12" i="6"/>
  <c r="M11" i="6"/>
  <c r="H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W47" i="5"/>
  <c r="V47" i="5"/>
  <c r="U47" i="5"/>
  <c r="N47" i="5"/>
  <c r="M47" i="5"/>
  <c r="K47" i="5"/>
  <c r="I47" i="5"/>
  <c r="H47" i="5"/>
  <c r="F47" i="5"/>
  <c r="R47" i="5" s="1"/>
  <c r="E47" i="5"/>
  <c r="A47" i="5"/>
  <c r="E30" i="5" s="1"/>
  <c r="W46" i="5"/>
  <c r="V46" i="5"/>
  <c r="U46" i="5"/>
  <c r="N46" i="5"/>
  <c r="M46" i="5"/>
  <c r="K46" i="5"/>
  <c r="I46" i="5"/>
  <c r="H46" i="5"/>
  <c r="F46" i="5"/>
  <c r="E46" i="5"/>
  <c r="A46" i="5"/>
  <c r="E36" i="5" s="1"/>
  <c r="W45" i="5"/>
  <c r="V45" i="5"/>
  <c r="U45" i="5"/>
  <c r="N45" i="5"/>
  <c r="M45" i="5"/>
  <c r="K45" i="5"/>
  <c r="I45" i="5"/>
  <c r="H45" i="5"/>
  <c r="F45" i="5"/>
  <c r="E45" i="5"/>
  <c r="T45" i="5" s="1"/>
  <c r="A45" i="5"/>
  <c r="H30" i="5" s="1"/>
  <c r="W44" i="5"/>
  <c r="V44" i="5"/>
  <c r="U44" i="5"/>
  <c r="N44" i="5"/>
  <c r="M44" i="5"/>
  <c r="K44" i="5"/>
  <c r="I44" i="5"/>
  <c r="H44" i="5"/>
  <c r="F44" i="5"/>
  <c r="E44" i="5"/>
  <c r="A44" i="5"/>
  <c r="W43" i="5"/>
  <c r="V43" i="5"/>
  <c r="U43" i="5"/>
  <c r="N43" i="5"/>
  <c r="M43" i="5"/>
  <c r="K43" i="5"/>
  <c r="I43" i="5"/>
  <c r="H43" i="5"/>
  <c r="F43" i="5"/>
  <c r="E43" i="5"/>
  <c r="A43" i="5"/>
  <c r="W42" i="5"/>
  <c r="V42" i="5"/>
  <c r="U42" i="5"/>
  <c r="N42" i="5"/>
  <c r="M42" i="5"/>
  <c r="K42" i="5"/>
  <c r="I42" i="5"/>
  <c r="H42" i="5"/>
  <c r="F42" i="5"/>
  <c r="T42" i="5" s="1"/>
  <c r="E42" i="5"/>
  <c r="A42" i="5"/>
  <c r="H19" i="5" s="1"/>
  <c r="W41" i="5"/>
  <c r="V41" i="5"/>
  <c r="U41" i="5"/>
  <c r="N41" i="5"/>
  <c r="M41" i="5"/>
  <c r="K41" i="5"/>
  <c r="I41" i="5"/>
  <c r="H41" i="5"/>
  <c r="O41" i="5" s="1" a="1"/>
  <c r="O41" i="5" s="1"/>
  <c r="F41" i="5"/>
  <c r="E41" i="5"/>
  <c r="A41" i="5"/>
  <c r="E34" i="5" s="1"/>
  <c r="M38" i="5"/>
  <c r="H38" i="5"/>
  <c r="E38" i="5"/>
  <c r="M37" i="5"/>
  <c r="M36" i="5"/>
  <c r="M35" i="5"/>
  <c r="H35" i="5"/>
  <c r="E35" i="5"/>
  <c r="M34" i="5"/>
  <c r="M33" i="5"/>
  <c r="H33" i="5"/>
  <c r="M32" i="5"/>
  <c r="E32" i="5"/>
  <c r="M31" i="5"/>
  <c r="H31" i="5"/>
  <c r="E31" i="5"/>
  <c r="M30" i="5"/>
  <c r="M29" i="5"/>
  <c r="E29" i="5"/>
  <c r="M28" i="5"/>
  <c r="H28" i="5"/>
  <c r="E28" i="5"/>
  <c r="M27" i="5"/>
  <c r="H27" i="5"/>
  <c r="E27" i="5"/>
  <c r="M26" i="5"/>
  <c r="H26" i="5"/>
  <c r="M25" i="5"/>
  <c r="E25" i="5"/>
  <c r="M24" i="5"/>
  <c r="H24" i="5"/>
  <c r="E24" i="5"/>
  <c r="M23" i="5"/>
  <c r="H23" i="5"/>
  <c r="E23" i="5"/>
  <c r="M22" i="5"/>
  <c r="H22" i="5"/>
  <c r="E22" i="5"/>
  <c r="M21" i="5"/>
  <c r="H21" i="5"/>
  <c r="M20" i="5"/>
  <c r="E20" i="5"/>
  <c r="M19" i="5"/>
  <c r="E19" i="5"/>
  <c r="M18" i="5"/>
  <c r="E18" i="5"/>
  <c r="M17" i="5"/>
  <c r="E17" i="5"/>
  <c r="M16" i="5"/>
  <c r="E16" i="5"/>
  <c r="M15" i="5"/>
  <c r="H15" i="5"/>
  <c r="E15" i="5"/>
  <c r="M14" i="5"/>
  <c r="H14" i="5"/>
  <c r="M13" i="5"/>
  <c r="H13" i="5"/>
  <c r="M12" i="5"/>
  <c r="H12" i="5"/>
  <c r="E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E28" i="11" l="1"/>
  <c r="E33" i="11"/>
  <c r="E25" i="11"/>
  <c r="E15" i="11"/>
  <c r="T42" i="25"/>
  <c r="O42" i="25" a="1"/>
  <c r="O42" i="25" s="1"/>
  <c r="H25" i="5"/>
  <c r="E20" i="6"/>
  <c r="E25" i="6"/>
  <c r="S43" i="6"/>
  <c r="T44" i="6"/>
  <c r="Q46" i="6"/>
  <c r="S41" i="7"/>
  <c r="S42" i="7"/>
  <c r="T48" i="7"/>
  <c r="E12" i="8"/>
  <c r="E38" i="8"/>
  <c r="S43" i="8"/>
  <c r="R47" i="8"/>
  <c r="E13" i="9"/>
  <c r="S42" i="9"/>
  <c r="O47" i="9" a="1"/>
  <c r="O47" i="9" s="1"/>
  <c r="X47" i="9" s="1"/>
  <c r="O42" i="10" a="1"/>
  <c r="O42" i="10" s="1"/>
  <c r="E27" i="10"/>
  <c r="E12" i="10"/>
  <c r="E32" i="10"/>
  <c r="H23" i="10"/>
  <c r="Q45" i="10"/>
  <c r="S41" i="11"/>
  <c r="T42" i="13"/>
  <c r="Q47" i="13"/>
  <c r="T46" i="15"/>
  <c r="Q47" i="15"/>
  <c r="T46" i="17"/>
  <c r="T43" i="18"/>
  <c r="Q42" i="19"/>
  <c r="O45" i="19" a="1"/>
  <c r="O45" i="19" s="1"/>
  <c r="R47" i="19"/>
  <c r="E38" i="25"/>
  <c r="Q48" i="28"/>
  <c r="S42" i="5"/>
  <c r="S47" i="5"/>
  <c r="O48" i="5" a="1"/>
  <c r="O48" i="5" s="1"/>
  <c r="E16" i="6"/>
  <c r="Q44" i="6"/>
  <c r="H28" i="7"/>
  <c r="T45" i="7"/>
  <c r="O48" i="7" a="1"/>
  <c r="O48" i="7" s="1"/>
  <c r="H12" i="8"/>
  <c r="H17" i="8"/>
  <c r="H38" i="8"/>
  <c r="S44" i="8"/>
  <c r="T45" i="8"/>
  <c r="H20" i="13"/>
  <c r="H30" i="14"/>
  <c r="H20" i="14"/>
  <c r="T45" i="15"/>
  <c r="O45" i="15" a="1"/>
  <c r="O45" i="15" s="1"/>
  <c r="H24" i="17"/>
  <c r="E19" i="17"/>
  <c r="E29" i="17"/>
  <c r="H38" i="17"/>
  <c r="H12" i="17"/>
  <c r="E16" i="17"/>
  <c r="S47" i="18"/>
  <c r="E27" i="19"/>
  <c r="E12" i="19"/>
  <c r="E32" i="19"/>
  <c r="E20" i="19"/>
  <c r="H15" i="19"/>
  <c r="O45" i="24" a="1"/>
  <c r="O45" i="24" s="1"/>
  <c r="X45" i="24" s="1"/>
  <c r="S48" i="25"/>
  <c r="O42" i="27" a="1"/>
  <c r="O42" i="27" s="1"/>
  <c r="O41" i="28" a="1"/>
  <c r="O41" i="28" s="1"/>
  <c r="H32" i="29"/>
  <c r="T41" i="29"/>
  <c r="O41" i="29" a="1"/>
  <c r="O41" i="29" s="1"/>
  <c r="H12" i="18"/>
  <c r="E16" i="18"/>
  <c r="E29" i="18"/>
  <c r="H24" i="18"/>
  <c r="H38" i="18"/>
  <c r="E19" i="18"/>
  <c r="E25" i="23"/>
  <c r="E33" i="23"/>
  <c r="H19" i="23"/>
  <c r="H11" i="23"/>
  <c r="E14" i="5"/>
  <c r="H20" i="5"/>
  <c r="H32" i="5"/>
  <c r="T41" i="5"/>
  <c r="R43" i="5"/>
  <c r="R48" i="5"/>
  <c r="H12" i="6"/>
  <c r="H21" i="6"/>
  <c r="H32" i="6"/>
  <c r="T42" i="6"/>
  <c r="S46" i="6"/>
  <c r="R47" i="6"/>
  <c r="T44" i="7"/>
  <c r="Q46" i="7"/>
  <c r="E29" i="8"/>
  <c r="R45" i="8"/>
  <c r="E15" i="9"/>
  <c r="E19" i="9"/>
  <c r="R47" i="9"/>
  <c r="O46" i="10" a="1"/>
  <c r="O46" i="10" s="1"/>
  <c r="R47" i="14"/>
  <c r="E27" i="15"/>
  <c r="H23" i="15"/>
  <c r="E32" i="15"/>
  <c r="E12" i="15"/>
  <c r="E20" i="15"/>
  <c r="H15" i="15"/>
  <c r="S45" i="15"/>
  <c r="E32" i="16"/>
  <c r="E12" i="16"/>
  <c r="T47" i="16"/>
  <c r="T43" i="17"/>
  <c r="O45" i="20" a="1"/>
  <c r="O45" i="20" s="1"/>
  <c r="H33" i="20"/>
  <c r="E24" i="20"/>
  <c r="H27" i="20"/>
  <c r="H13" i="20"/>
  <c r="E17" i="20"/>
  <c r="E36" i="20"/>
  <c r="O48" i="20" a="1"/>
  <c r="O48" i="20" s="1"/>
  <c r="X48" i="20" s="1"/>
  <c r="T42" i="22"/>
  <c r="O42" i="22" a="1"/>
  <c r="O42" i="22" s="1"/>
  <c r="E20" i="22"/>
  <c r="H15" i="22"/>
  <c r="H23" i="22"/>
  <c r="E27" i="22"/>
  <c r="E32" i="22"/>
  <c r="T45" i="22"/>
  <c r="O45" i="23" a="1"/>
  <c r="O45" i="23" s="1"/>
  <c r="X45" i="23" s="1"/>
  <c r="E20" i="28"/>
  <c r="H25" i="29"/>
  <c r="H21" i="29"/>
  <c r="E30" i="29"/>
  <c r="H17" i="5"/>
  <c r="T46" i="5"/>
  <c r="E17" i="6"/>
  <c r="H38" i="6"/>
  <c r="Q42" i="6"/>
  <c r="Q45" i="6"/>
  <c r="Q47" i="6"/>
  <c r="H14" i="7"/>
  <c r="T41" i="7"/>
  <c r="O44" i="7" a="1"/>
  <c r="O44" i="7" s="1"/>
  <c r="T46" i="7"/>
  <c r="E19" i="8"/>
  <c r="R43" i="8"/>
  <c r="S47" i="8"/>
  <c r="O48" i="8" a="1"/>
  <c r="O48" i="8" s="1"/>
  <c r="X48" i="8" s="1"/>
  <c r="H11" i="9"/>
  <c r="E29" i="9"/>
  <c r="H33" i="9"/>
  <c r="S45" i="9"/>
  <c r="T41" i="10"/>
  <c r="S43" i="11"/>
  <c r="T42" i="12"/>
  <c r="E37" i="12"/>
  <c r="H20" i="12"/>
  <c r="O45" i="12" a="1"/>
  <c r="O45" i="12" s="1"/>
  <c r="T46" i="12"/>
  <c r="O47" i="12" a="1"/>
  <c r="O47" i="12" s="1"/>
  <c r="E20" i="14"/>
  <c r="E27" i="14"/>
  <c r="E11" i="16"/>
  <c r="H36" i="16"/>
  <c r="S48" i="21"/>
  <c r="S43" i="23"/>
  <c r="Q48" i="23"/>
  <c r="E36" i="24"/>
  <c r="H33" i="24"/>
  <c r="H13" i="24"/>
  <c r="O48" i="24" a="1"/>
  <c r="O48" i="24" s="1"/>
  <c r="X48" i="24" s="1"/>
  <c r="Q48" i="26"/>
  <c r="R43" i="27"/>
  <c r="E36" i="27"/>
  <c r="H33" i="27"/>
  <c r="O46" i="27" a="1"/>
  <c r="O46" i="27" s="1"/>
  <c r="S43" i="29"/>
  <c r="E27" i="30"/>
  <c r="E12" i="30"/>
  <c r="E32" i="30"/>
  <c r="E20" i="30"/>
  <c r="H15" i="30"/>
  <c r="S43" i="30"/>
  <c r="T45" i="30"/>
  <c r="O45" i="30" a="1"/>
  <c r="O45" i="30" s="1"/>
  <c r="X45" i="30" s="1"/>
  <c r="E33" i="5"/>
  <c r="T43" i="5"/>
  <c r="T44" i="5"/>
  <c r="H13" i="6"/>
  <c r="O46" i="6" a="1"/>
  <c r="O46" i="6" s="1"/>
  <c r="X46" i="6" s="1"/>
  <c r="H22" i="7"/>
  <c r="H26" i="7"/>
  <c r="Q42" i="7"/>
  <c r="S46" i="7"/>
  <c r="R47" i="7"/>
  <c r="E15" i="8"/>
  <c r="E30" i="8"/>
  <c r="Q43" i="8"/>
  <c r="T46" i="8"/>
  <c r="T48" i="8"/>
  <c r="H24" i="9"/>
  <c r="H29" i="9"/>
  <c r="H36" i="9"/>
  <c r="E34" i="9"/>
  <c r="T42" i="9"/>
  <c r="T43" i="9"/>
  <c r="H35" i="12"/>
  <c r="E20" i="12"/>
  <c r="E27" i="12"/>
  <c r="H15" i="12"/>
  <c r="E12" i="12"/>
  <c r="Q46" i="21"/>
  <c r="O46" i="21" a="1"/>
  <c r="O46" i="21" s="1"/>
  <c r="Q46" i="23"/>
  <c r="R43" i="24"/>
  <c r="T48" i="25"/>
  <c r="O46" i="26" a="1"/>
  <c r="O46" i="26" s="1"/>
  <c r="H29" i="27"/>
  <c r="E11" i="27"/>
  <c r="E21" i="27"/>
  <c r="H36" i="27"/>
  <c r="H17" i="29"/>
  <c r="O44" i="5" a="1"/>
  <c r="O44" i="5" s="1"/>
  <c r="E29" i="6"/>
  <c r="S42" i="6"/>
  <c r="R43" i="6"/>
  <c r="T47" i="6"/>
  <c r="T42" i="7"/>
  <c r="Q47" i="7"/>
  <c r="T41" i="8"/>
  <c r="H19" i="11"/>
  <c r="H24" i="11"/>
  <c r="H38" i="11"/>
  <c r="H12" i="11"/>
  <c r="T45" i="11"/>
  <c r="O45" i="11" a="1"/>
  <c r="O45" i="11" s="1"/>
  <c r="H19" i="21"/>
  <c r="H11" i="21"/>
  <c r="E15" i="21"/>
  <c r="H12" i="23"/>
  <c r="E16" i="23"/>
  <c r="H38" i="23"/>
  <c r="E29" i="23"/>
  <c r="H24" i="23"/>
  <c r="T41" i="24"/>
  <c r="O41" i="24" a="1"/>
  <c r="O41" i="24" s="1"/>
  <c r="X41" i="24" s="1"/>
  <c r="E16" i="24"/>
  <c r="H38" i="24"/>
  <c r="E19" i="24"/>
  <c r="H24" i="24"/>
  <c r="H32" i="25"/>
  <c r="H21" i="25"/>
  <c r="H25" i="25"/>
  <c r="E30" i="25"/>
  <c r="O41" i="26" a="1"/>
  <c r="O41" i="26" s="1"/>
  <c r="E16" i="26"/>
  <c r="E29" i="26"/>
  <c r="H24" i="26"/>
  <c r="H38" i="26"/>
  <c r="E19" i="26"/>
  <c r="T45" i="26"/>
  <c r="O45" i="26" a="1"/>
  <c r="O45" i="26" s="1"/>
  <c r="R42" i="5"/>
  <c r="O45" i="5" a="1"/>
  <c r="O45" i="5" s="1"/>
  <c r="S46" i="5"/>
  <c r="O47" i="5" a="1"/>
  <c r="O47" i="5" s="1"/>
  <c r="E19" i="6"/>
  <c r="T41" i="6"/>
  <c r="Q43" i="6"/>
  <c r="O48" i="6" a="1"/>
  <c r="O48" i="6" s="1"/>
  <c r="X48" i="6" s="1"/>
  <c r="E31" i="7"/>
  <c r="R43" i="7"/>
  <c r="S45" i="7"/>
  <c r="O42" i="8" a="1"/>
  <c r="O42" i="8" s="1"/>
  <c r="E25" i="9"/>
  <c r="Q41" i="9"/>
  <c r="R43" i="9"/>
  <c r="O46" i="9" a="1"/>
  <c r="O46" i="9" s="1"/>
  <c r="Q47" i="10"/>
  <c r="H11" i="11"/>
  <c r="T46" i="18"/>
  <c r="E25" i="21"/>
  <c r="O44" i="21" a="1"/>
  <c r="O44" i="21" s="1"/>
  <c r="E19" i="23"/>
  <c r="Q41" i="24"/>
  <c r="Q44" i="25"/>
  <c r="S44" i="25"/>
  <c r="R41" i="26"/>
  <c r="S43" i="26"/>
  <c r="S42" i="28"/>
  <c r="H15" i="28"/>
  <c r="E27" i="28"/>
  <c r="H23" i="28"/>
  <c r="E32" i="28"/>
  <c r="T46" i="28"/>
  <c r="S47" i="10"/>
  <c r="E23" i="11"/>
  <c r="T41" i="11"/>
  <c r="O44" i="11" a="1"/>
  <c r="O44" i="11" s="1"/>
  <c r="R46" i="11"/>
  <c r="S42" i="12"/>
  <c r="T43" i="12"/>
  <c r="Q45" i="12"/>
  <c r="O46" i="12" a="1"/>
  <c r="O46" i="12" s="1"/>
  <c r="R47" i="13"/>
  <c r="S42" i="14"/>
  <c r="Q45" i="14"/>
  <c r="S42" i="15"/>
  <c r="T43" i="15"/>
  <c r="S47" i="15"/>
  <c r="O48" i="15" a="1"/>
  <c r="O48" i="15" s="1"/>
  <c r="X48" i="15" s="1"/>
  <c r="T41" i="16"/>
  <c r="O48" i="16" a="1"/>
  <c r="O48" i="16" s="1"/>
  <c r="X48" i="16" s="1"/>
  <c r="R44" i="17"/>
  <c r="O44" i="18" a="1"/>
  <c r="O44" i="18" s="1"/>
  <c r="S42" i="19"/>
  <c r="R43" i="19"/>
  <c r="R45" i="19"/>
  <c r="S41" i="20"/>
  <c r="T45" i="20"/>
  <c r="S42" i="21"/>
  <c r="R43" i="22"/>
  <c r="O48" i="22" a="1"/>
  <c r="O48" i="22" s="1"/>
  <c r="X48" i="22" s="1"/>
  <c r="T41" i="23"/>
  <c r="O42" i="23" a="1"/>
  <c r="O42" i="23" s="1"/>
  <c r="X42" i="23" s="1"/>
  <c r="Q44" i="23"/>
  <c r="T46" i="23"/>
  <c r="H36" i="24"/>
  <c r="S43" i="24"/>
  <c r="T44" i="25"/>
  <c r="R47" i="25"/>
  <c r="S41" i="26"/>
  <c r="Q44" i="26"/>
  <c r="T46" i="26"/>
  <c r="Q41" i="27"/>
  <c r="Q46" i="27"/>
  <c r="O48" i="27" a="1"/>
  <c r="O48" i="27" s="1"/>
  <c r="X48" i="27" s="1"/>
  <c r="Q43" i="28"/>
  <c r="S45" i="28"/>
  <c r="R47" i="28"/>
  <c r="S42" i="29"/>
  <c r="S45" i="29"/>
  <c r="T46" i="29"/>
  <c r="T41" i="30"/>
  <c r="Q43" i="30"/>
  <c r="Q43" i="10"/>
  <c r="T46" i="10"/>
  <c r="O48" i="10" a="1"/>
  <c r="O48" i="10" s="1"/>
  <c r="X48" i="10" s="1"/>
  <c r="T42" i="11"/>
  <c r="S46" i="11"/>
  <c r="R47" i="11"/>
  <c r="T41" i="12"/>
  <c r="R43" i="12"/>
  <c r="S47" i="12"/>
  <c r="O48" i="12" a="1"/>
  <c r="O48" i="12" s="1"/>
  <c r="T47" i="13"/>
  <c r="O48" i="13" a="1"/>
  <c r="O48" i="13" s="1"/>
  <c r="T41" i="14"/>
  <c r="R43" i="14"/>
  <c r="T41" i="15"/>
  <c r="T42" i="15"/>
  <c r="Q43" i="15"/>
  <c r="Q48" i="15"/>
  <c r="O42" i="16" a="1"/>
  <c r="O42" i="16" s="1"/>
  <c r="T46" i="16"/>
  <c r="S48" i="16"/>
  <c r="T42" i="17"/>
  <c r="O47" i="17" a="1"/>
  <c r="O47" i="17" s="1"/>
  <c r="X47" i="17" s="1"/>
  <c r="T42" i="18"/>
  <c r="S46" i="18"/>
  <c r="O47" i="18" a="1"/>
  <c r="O47" i="18" s="1"/>
  <c r="X47" i="18" s="1"/>
  <c r="T41" i="19"/>
  <c r="Q43" i="19"/>
  <c r="S47" i="19"/>
  <c r="O48" i="19" a="1"/>
  <c r="O48" i="19" s="1"/>
  <c r="X48" i="19" s="1"/>
  <c r="S43" i="20"/>
  <c r="T44" i="20"/>
  <c r="Q46" i="20"/>
  <c r="R47" i="21"/>
  <c r="H36" i="22"/>
  <c r="R41" i="22"/>
  <c r="Q42" i="23"/>
  <c r="R47" i="23"/>
  <c r="O44" i="24" a="1"/>
  <c r="O44" i="24" s="1"/>
  <c r="X44" i="24" s="1"/>
  <c r="S45" i="25"/>
  <c r="T41" i="26"/>
  <c r="R47" i="26"/>
  <c r="S48" i="27"/>
  <c r="T42" i="28"/>
  <c r="S47" i="28"/>
  <c r="O48" i="28" a="1"/>
  <c r="O48" i="28" s="1"/>
  <c r="X48" i="28" s="1"/>
  <c r="Q43" i="29"/>
  <c r="Q45" i="29"/>
  <c r="R47" i="29"/>
  <c r="S41" i="30"/>
  <c r="O48" i="30" a="1"/>
  <c r="O48" i="30" s="1"/>
  <c r="X48" i="30" s="1"/>
  <c r="S44" i="9"/>
  <c r="T45" i="9"/>
  <c r="Q47" i="9"/>
  <c r="E15" i="10"/>
  <c r="S41" i="10"/>
  <c r="R43" i="10"/>
  <c r="R42" i="11"/>
  <c r="Q47" i="11"/>
  <c r="E15" i="12"/>
  <c r="E19" i="12"/>
  <c r="Q41" i="12"/>
  <c r="O42" i="12" a="1"/>
  <c r="O42" i="12" s="1"/>
  <c r="S48" i="12"/>
  <c r="H12" i="13"/>
  <c r="E19" i="13"/>
  <c r="T41" i="13"/>
  <c r="Q43" i="13"/>
  <c r="Q48" i="13"/>
  <c r="E23" i="14"/>
  <c r="Q41" i="14"/>
  <c r="S45" i="14"/>
  <c r="T48" i="14"/>
  <c r="S41" i="15"/>
  <c r="O42" i="15" a="1"/>
  <c r="O42" i="15" s="1"/>
  <c r="R43" i="15"/>
  <c r="R46" i="15"/>
  <c r="T43" i="16"/>
  <c r="T44" i="16"/>
  <c r="S46" i="16"/>
  <c r="T45" i="17"/>
  <c r="R47" i="17"/>
  <c r="E33" i="18"/>
  <c r="Q42" i="18"/>
  <c r="T45" i="18"/>
  <c r="R47" i="18"/>
  <c r="R41" i="19"/>
  <c r="S45" i="19"/>
  <c r="T48" i="19"/>
  <c r="O44" i="20" a="1"/>
  <c r="O44" i="20" s="1"/>
  <c r="T46" i="20"/>
  <c r="E23" i="21"/>
  <c r="T45" i="21"/>
  <c r="Q47" i="21"/>
  <c r="E23" i="22"/>
  <c r="T41" i="22"/>
  <c r="Q46" i="22"/>
  <c r="T42" i="23"/>
  <c r="T42" i="24"/>
  <c r="R43" i="25"/>
  <c r="Q45" i="25"/>
  <c r="S47" i="25"/>
  <c r="S42" i="26"/>
  <c r="E15" i="27"/>
  <c r="T42" i="27"/>
  <c r="T44" i="27"/>
  <c r="S46" i="27"/>
  <c r="S41" i="28"/>
  <c r="R43" i="28"/>
  <c r="T42" i="29"/>
  <c r="T46" i="30"/>
  <c r="S48" i="30"/>
  <c r="S43" i="10"/>
  <c r="O44" i="10" a="1"/>
  <c r="O44" i="10" s="1"/>
  <c r="T48" i="10"/>
  <c r="S42" i="11"/>
  <c r="R43" i="11"/>
  <c r="R45" i="11"/>
  <c r="R46" i="12"/>
  <c r="R43" i="13"/>
  <c r="R46" i="13"/>
  <c r="S43" i="14"/>
  <c r="T44" i="14"/>
  <c r="R46" i="14"/>
  <c r="O48" i="14" a="1"/>
  <c r="O48" i="14" s="1"/>
  <c r="S43" i="15"/>
  <c r="O44" i="15" a="1"/>
  <c r="O44" i="15" s="1"/>
  <c r="Q46" i="15"/>
  <c r="Q44" i="16"/>
  <c r="O46" i="17" a="1"/>
  <c r="O46" i="17" s="1"/>
  <c r="T46" i="19"/>
  <c r="T41" i="20"/>
  <c r="R47" i="20"/>
  <c r="R43" i="21"/>
  <c r="S45" i="21"/>
  <c r="O44" i="22" a="1"/>
  <c r="O44" i="22" s="1"/>
  <c r="T46" i="22"/>
  <c r="R43" i="23"/>
  <c r="S45" i="23"/>
  <c r="T45" i="24"/>
  <c r="R47" i="24"/>
  <c r="S41" i="25"/>
  <c r="O48" i="25" a="1"/>
  <c r="O48" i="25" s="1"/>
  <c r="X48" i="25" s="1"/>
  <c r="T42" i="26"/>
  <c r="R45" i="26"/>
  <c r="Q42" i="27"/>
  <c r="R44" i="27"/>
  <c r="T45" i="28"/>
  <c r="O46" i="28" a="1"/>
  <c r="O46" i="28" s="1"/>
  <c r="S41" i="29"/>
  <c r="R43" i="29"/>
  <c r="O48" i="29" a="1"/>
  <c r="O48" i="29" s="1"/>
  <c r="X48" i="29" s="1"/>
  <c r="O48" i="9" a="1"/>
  <c r="O48" i="9" s="1"/>
  <c r="X48" i="9" s="1"/>
  <c r="E25" i="10"/>
  <c r="T42" i="10"/>
  <c r="Q44" i="10"/>
  <c r="Q43" i="11"/>
  <c r="S47" i="11"/>
  <c r="T48" i="11"/>
  <c r="T44" i="12"/>
  <c r="Q46" i="12"/>
  <c r="O43" i="13" a="1"/>
  <c r="O43" i="13" s="1"/>
  <c r="O44" i="13" a="1"/>
  <c r="O44" i="13" s="1"/>
  <c r="T46" i="13"/>
  <c r="S41" i="14"/>
  <c r="O44" i="14" a="1"/>
  <c r="O44" i="14" s="1"/>
  <c r="T46" i="14"/>
  <c r="S44" i="15"/>
  <c r="T42" i="16"/>
  <c r="R47" i="16"/>
  <c r="R43" i="17"/>
  <c r="T47" i="17"/>
  <c r="O48" i="17" a="1"/>
  <c r="O48" i="17" s="1"/>
  <c r="X48" i="17" s="1"/>
  <c r="S42" i="18"/>
  <c r="T47" i="18"/>
  <c r="S41" i="19"/>
  <c r="S46" i="19"/>
  <c r="Q42" i="20"/>
  <c r="H36" i="21"/>
  <c r="T41" i="21"/>
  <c r="Q43" i="21"/>
  <c r="S47" i="21"/>
  <c r="O48" i="21" a="1"/>
  <c r="O48" i="21" s="1"/>
  <c r="X48" i="21" s="1"/>
  <c r="H11" i="22"/>
  <c r="Q45" i="24"/>
  <c r="O46" i="24" a="1"/>
  <c r="O46" i="24" s="1"/>
  <c r="X46" i="24" s="1"/>
  <c r="T41" i="25"/>
  <c r="T46" i="25"/>
  <c r="R43" i="26"/>
  <c r="O44" i="27" a="1"/>
  <c r="O44" i="27" s="1"/>
  <c r="T45" i="27"/>
  <c r="R47" i="27"/>
  <c r="O44" i="28" a="1"/>
  <c r="O44" i="28" s="1"/>
  <c r="Q46" i="28"/>
  <c r="T45" i="29"/>
  <c r="S46" i="29"/>
  <c r="Q48" i="29"/>
  <c r="T42" i="30"/>
  <c r="O44" i="30" a="1"/>
  <c r="O44" i="30" s="1"/>
  <c r="T41" i="9"/>
  <c r="Q43" i="9"/>
  <c r="T46" i="9"/>
  <c r="R47" i="10"/>
  <c r="H36" i="11"/>
  <c r="R41" i="11"/>
  <c r="S45" i="11"/>
  <c r="O48" i="11" a="1"/>
  <c r="O48" i="11" s="1"/>
  <c r="H24" i="12"/>
  <c r="R42" i="12"/>
  <c r="Q44" i="12"/>
  <c r="Q44" i="13"/>
  <c r="E15" i="14"/>
  <c r="R42" i="14"/>
  <c r="R42" i="15"/>
  <c r="S46" i="15"/>
  <c r="O47" i="15" a="1"/>
  <c r="O47" i="15" s="1"/>
  <c r="X47" i="15" s="1"/>
  <c r="E15" i="16"/>
  <c r="E19" i="16"/>
  <c r="E25" i="16"/>
  <c r="T45" i="16"/>
  <c r="T41" i="17"/>
  <c r="Q43" i="17"/>
  <c r="Q48" i="17"/>
  <c r="E25" i="18"/>
  <c r="T41" i="18"/>
  <c r="R43" i="18"/>
  <c r="O48" i="18" a="1"/>
  <c r="O48" i="18" s="1"/>
  <c r="X48" i="18" s="1"/>
  <c r="T42" i="19"/>
  <c r="O44" i="19" a="1"/>
  <c r="O44" i="19" s="1"/>
  <c r="T42" i="20"/>
  <c r="S45" i="20"/>
  <c r="S41" i="21"/>
  <c r="T46" i="21"/>
  <c r="T48" i="21"/>
  <c r="S42" i="22"/>
  <c r="R47" i="22"/>
  <c r="S41" i="23"/>
  <c r="O48" i="23" a="1"/>
  <c r="O48" i="23" s="1"/>
  <c r="X48" i="23" s="1"/>
  <c r="S47" i="24"/>
  <c r="S43" i="25"/>
  <c r="O44" i="25" a="1"/>
  <c r="O44" i="25" s="1"/>
  <c r="S45" i="26"/>
  <c r="O48" i="26" a="1"/>
  <c r="O48" i="26" s="1"/>
  <c r="X48" i="26" s="1"/>
  <c r="H11" i="27"/>
  <c r="S42" i="27"/>
  <c r="Q45" i="27"/>
  <c r="T41" i="28"/>
  <c r="O42" i="28" a="1"/>
  <c r="O42" i="28" s="1"/>
  <c r="Q44" i="28"/>
  <c r="S46" i="28"/>
  <c r="O44" i="29" a="1"/>
  <c r="O44" i="29" s="1"/>
  <c r="Q42" i="30"/>
  <c r="S46" i="30"/>
  <c r="R47" i="30"/>
  <c r="X41" i="30"/>
  <c r="Q48" i="30"/>
  <c r="E11" i="30"/>
  <c r="E21" i="30"/>
  <c r="H29" i="30"/>
  <c r="E33" i="30"/>
  <c r="T43" i="30"/>
  <c r="R44" i="30"/>
  <c r="T47" i="30"/>
  <c r="R48" i="30"/>
  <c r="E37" i="30"/>
  <c r="Q41" i="30"/>
  <c r="O42" i="30" a="1"/>
  <c r="O42" i="30" s="1"/>
  <c r="S44" i="30"/>
  <c r="O46" i="30" a="1"/>
  <c r="O46" i="30" s="1"/>
  <c r="R41" i="30"/>
  <c r="T44" i="30"/>
  <c r="R45" i="30"/>
  <c r="T48" i="30"/>
  <c r="E23" i="30"/>
  <c r="H30" i="30"/>
  <c r="E34" i="30"/>
  <c r="O43" i="30" a="1"/>
  <c r="O43" i="30" s="1"/>
  <c r="S45" i="30"/>
  <c r="Q46" i="30"/>
  <c r="O47" i="30" a="1"/>
  <c r="O47" i="30" s="1"/>
  <c r="H12" i="30"/>
  <c r="H23" i="30"/>
  <c r="H34" i="30"/>
  <c r="R42" i="30"/>
  <c r="R46" i="30"/>
  <c r="Q44" i="30"/>
  <c r="H16" i="30"/>
  <c r="E13" i="30"/>
  <c r="E11" i="29"/>
  <c r="E21" i="29"/>
  <c r="H29" i="29"/>
  <c r="E33" i="29"/>
  <c r="T43" i="29"/>
  <c r="R44" i="29"/>
  <c r="T47" i="29"/>
  <c r="R48" i="29"/>
  <c r="E37" i="29"/>
  <c r="Q41" i="29"/>
  <c r="O42" i="29" a="1"/>
  <c r="O42" i="29" s="1"/>
  <c r="S44" i="29"/>
  <c r="O46" i="29" a="1"/>
  <c r="O46" i="29" s="1"/>
  <c r="S48" i="29"/>
  <c r="H37" i="29"/>
  <c r="R41" i="29"/>
  <c r="T44" i="29"/>
  <c r="R45" i="29"/>
  <c r="T48" i="29"/>
  <c r="H36" i="29"/>
  <c r="E23" i="29"/>
  <c r="H30" i="29"/>
  <c r="O43" i="29" a="1"/>
  <c r="O43" i="29" s="1"/>
  <c r="X43" i="29" s="1"/>
  <c r="Q46" i="29"/>
  <c r="O47" i="29" a="1"/>
  <c r="O47" i="29" s="1"/>
  <c r="H34" i="29"/>
  <c r="R42" i="29"/>
  <c r="H16" i="29"/>
  <c r="E13" i="29"/>
  <c r="E11" i="28"/>
  <c r="E21" i="28"/>
  <c r="H29" i="28"/>
  <c r="T43" i="28"/>
  <c r="R44" i="28"/>
  <c r="T47" i="28"/>
  <c r="R48" i="28"/>
  <c r="E37" i="28"/>
  <c r="Q41" i="28"/>
  <c r="S44" i="28"/>
  <c r="Q45" i="28"/>
  <c r="S48" i="28"/>
  <c r="R41" i="28"/>
  <c r="T44" i="28"/>
  <c r="R45" i="28"/>
  <c r="T48" i="28"/>
  <c r="E23" i="28"/>
  <c r="H30" i="28"/>
  <c r="O43" i="28" a="1"/>
  <c r="O43" i="28" s="1"/>
  <c r="O47" i="28" a="1"/>
  <c r="O47" i="28" s="1"/>
  <c r="H34" i="28"/>
  <c r="R42" i="28"/>
  <c r="R46" i="28"/>
  <c r="H16" i="28"/>
  <c r="E13" i="28"/>
  <c r="H13" i="27"/>
  <c r="E17" i="27"/>
  <c r="H24" i="27"/>
  <c r="E29" i="27"/>
  <c r="O41" i="27" a="1"/>
  <c r="O41" i="27" s="1"/>
  <c r="S43" i="27"/>
  <c r="Q44" i="27"/>
  <c r="O45" i="27" a="1"/>
  <c r="O45" i="27" s="1"/>
  <c r="S47" i="27"/>
  <c r="Q48" i="27"/>
  <c r="E33" i="27"/>
  <c r="T43" i="27"/>
  <c r="T47" i="27"/>
  <c r="R48" i="27"/>
  <c r="H15" i="27"/>
  <c r="E19" i="27"/>
  <c r="H37" i="27"/>
  <c r="R41" i="27"/>
  <c r="R45" i="27"/>
  <c r="S41" i="27"/>
  <c r="O43" i="27" a="1"/>
  <c r="O43" i="27" s="1"/>
  <c r="S45" i="27"/>
  <c r="O47" i="27" a="1"/>
  <c r="O47" i="27" s="1"/>
  <c r="S44" i="27"/>
  <c r="H12" i="27"/>
  <c r="H23" i="27"/>
  <c r="H34" i="27"/>
  <c r="E38" i="27"/>
  <c r="R42" i="27"/>
  <c r="R46" i="27"/>
  <c r="H27" i="27"/>
  <c r="Q47" i="27"/>
  <c r="E13" i="27"/>
  <c r="E24" i="27"/>
  <c r="E11" i="26"/>
  <c r="E21" i="26"/>
  <c r="H29" i="26"/>
  <c r="E33" i="26"/>
  <c r="T43" i="26"/>
  <c r="R44" i="26"/>
  <c r="T47" i="26"/>
  <c r="R48" i="26"/>
  <c r="H36" i="26"/>
  <c r="E37" i="26"/>
  <c r="Q41" i="26"/>
  <c r="O42" i="26" a="1"/>
  <c r="O42" i="26" s="1"/>
  <c r="S44" i="26"/>
  <c r="Q45" i="26"/>
  <c r="S48" i="26"/>
  <c r="T44" i="26"/>
  <c r="T48" i="26"/>
  <c r="E23" i="26"/>
  <c r="H30" i="26"/>
  <c r="Q42" i="26"/>
  <c r="O43" i="26" a="1"/>
  <c r="O43" i="26" s="1"/>
  <c r="O47" i="26" a="1"/>
  <c r="O47" i="26" s="1"/>
  <c r="H34" i="26"/>
  <c r="R42" i="26"/>
  <c r="R46" i="26"/>
  <c r="H16" i="26"/>
  <c r="Q43" i="26"/>
  <c r="S46" i="26"/>
  <c r="Q47" i="26"/>
  <c r="E13" i="26"/>
  <c r="H13" i="25"/>
  <c r="E17" i="25"/>
  <c r="O41" i="25" a="1"/>
  <c r="O41" i="25" s="1"/>
  <c r="O45" i="25" a="1"/>
  <c r="O45" i="25" s="1"/>
  <c r="Q48" i="25"/>
  <c r="E11" i="25"/>
  <c r="E21" i="25"/>
  <c r="H29" i="25"/>
  <c r="E33" i="25"/>
  <c r="T43" i="25"/>
  <c r="R44" i="25"/>
  <c r="T47" i="25"/>
  <c r="R48" i="25"/>
  <c r="H37" i="25"/>
  <c r="R41" i="25"/>
  <c r="R45" i="25"/>
  <c r="E23" i="25"/>
  <c r="H30" i="25"/>
  <c r="Q42" i="25"/>
  <c r="O43" i="25" a="1"/>
  <c r="O43" i="25" s="1"/>
  <c r="Q46" i="25"/>
  <c r="O47" i="25" a="1"/>
  <c r="O47" i="25" s="1"/>
  <c r="Q41" i="25"/>
  <c r="R42" i="25"/>
  <c r="T45" i="25"/>
  <c r="R46" i="25"/>
  <c r="H27" i="25"/>
  <c r="S42" i="25"/>
  <c r="Q43" i="25"/>
  <c r="S46" i="25"/>
  <c r="Q47" i="25"/>
  <c r="E24" i="25"/>
  <c r="Q44" i="24"/>
  <c r="Q48" i="24"/>
  <c r="E11" i="24"/>
  <c r="E21" i="24"/>
  <c r="H29" i="24"/>
  <c r="E33" i="24"/>
  <c r="T43" i="24"/>
  <c r="R44" i="24"/>
  <c r="T47" i="24"/>
  <c r="R48" i="24"/>
  <c r="H37" i="24"/>
  <c r="R41" i="24"/>
  <c r="T44" i="24"/>
  <c r="R45" i="24"/>
  <c r="T48" i="24"/>
  <c r="E23" i="24"/>
  <c r="H30" i="24"/>
  <c r="S41" i="24"/>
  <c r="Q42" i="24"/>
  <c r="O43" i="24" a="1"/>
  <c r="O43" i="24" s="1"/>
  <c r="X43" i="24" s="1"/>
  <c r="S45" i="24"/>
  <c r="Q46" i="24"/>
  <c r="O47" i="24" a="1"/>
  <c r="O47" i="24" s="1"/>
  <c r="X47" i="24" s="1"/>
  <c r="S48" i="24"/>
  <c r="H12" i="24"/>
  <c r="H23" i="24"/>
  <c r="H34" i="24"/>
  <c r="R42" i="24"/>
  <c r="R46" i="24"/>
  <c r="E37" i="24"/>
  <c r="S44" i="24"/>
  <c r="H16" i="24"/>
  <c r="H27" i="24"/>
  <c r="S42" i="24"/>
  <c r="Q43" i="24"/>
  <c r="S46" i="24"/>
  <c r="Q47" i="24"/>
  <c r="E13" i="24"/>
  <c r="E24" i="24"/>
  <c r="E11" i="23"/>
  <c r="E21" i="23"/>
  <c r="H29" i="23"/>
  <c r="T43" i="23"/>
  <c r="R44" i="23"/>
  <c r="T47" i="23"/>
  <c r="R48" i="23"/>
  <c r="E37" i="23"/>
  <c r="Q41" i="23"/>
  <c r="S44" i="23"/>
  <c r="Q45" i="23"/>
  <c r="O46" i="23" a="1"/>
  <c r="O46" i="23" s="1"/>
  <c r="X46" i="23" s="1"/>
  <c r="S48" i="23"/>
  <c r="R41" i="23"/>
  <c r="T44" i="23"/>
  <c r="R45" i="23"/>
  <c r="T48" i="23"/>
  <c r="E23" i="23"/>
  <c r="H30" i="23"/>
  <c r="E34" i="23"/>
  <c r="O43" i="23" a="1"/>
  <c r="O43" i="23" s="1"/>
  <c r="X43" i="23" s="1"/>
  <c r="O47" i="23" a="1"/>
  <c r="O47" i="23" s="1"/>
  <c r="X47" i="23" s="1"/>
  <c r="H34" i="23"/>
  <c r="R42" i="23"/>
  <c r="R46" i="23"/>
  <c r="H16" i="23"/>
  <c r="S42" i="23"/>
  <c r="Q43" i="23"/>
  <c r="S46" i="23"/>
  <c r="Q47" i="23"/>
  <c r="E13" i="23"/>
  <c r="H13" i="22"/>
  <c r="E17" i="22"/>
  <c r="O41" i="22" a="1"/>
  <c r="O41" i="22" s="1"/>
  <c r="X42" i="22" s="1"/>
  <c r="S43" i="22"/>
  <c r="Q44" i="22"/>
  <c r="O45" i="22" a="1"/>
  <c r="O45" i="22" s="1"/>
  <c r="S47" i="22"/>
  <c r="Q48" i="22"/>
  <c r="Q45" i="22"/>
  <c r="E21" i="22"/>
  <c r="E33" i="22"/>
  <c r="T43" i="22"/>
  <c r="R44" i="22"/>
  <c r="T47" i="22"/>
  <c r="R48" i="22"/>
  <c r="H37" i="22"/>
  <c r="T44" i="22"/>
  <c r="T48" i="22"/>
  <c r="Q41" i="22"/>
  <c r="S41" i="22"/>
  <c r="Q42" i="22"/>
  <c r="O43" i="22" a="1"/>
  <c r="O43" i="22" s="1"/>
  <c r="S45" i="22"/>
  <c r="O47" i="22" a="1"/>
  <c r="O47" i="22" s="1"/>
  <c r="R42" i="22"/>
  <c r="R46" i="22"/>
  <c r="H27" i="22"/>
  <c r="Q43" i="22"/>
  <c r="S46" i="22"/>
  <c r="Q47" i="22"/>
  <c r="E24" i="22"/>
  <c r="H13" i="21"/>
  <c r="E17" i="21"/>
  <c r="O41" i="21" a="1"/>
  <c r="O41" i="21" s="1"/>
  <c r="S43" i="21"/>
  <c r="Q44" i="21"/>
  <c r="O45" i="21" a="1"/>
  <c r="O45" i="21" s="1"/>
  <c r="Q48" i="21"/>
  <c r="Q45" i="21"/>
  <c r="E11" i="21"/>
  <c r="E21" i="21"/>
  <c r="H29" i="21"/>
  <c r="E33" i="21"/>
  <c r="T43" i="21"/>
  <c r="R44" i="21"/>
  <c r="T47" i="21"/>
  <c r="R48" i="21"/>
  <c r="H37" i="21"/>
  <c r="R41" i="21"/>
  <c r="T44" i="21"/>
  <c r="R45" i="21"/>
  <c r="Q41" i="21"/>
  <c r="Q42" i="21"/>
  <c r="O47" i="21" a="1"/>
  <c r="O47" i="21" s="1"/>
  <c r="H23" i="21"/>
  <c r="E27" i="21"/>
  <c r="R42" i="21"/>
  <c r="R46" i="21"/>
  <c r="H27" i="21"/>
  <c r="S46" i="21"/>
  <c r="E24" i="21"/>
  <c r="Q48" i="20"/>
  <c r="E11" i="20"/>
  <c r="E21" i="20"/>
  <c r="H29" i="20"/>
  <c r="E33" i="20"/>
  <c r="T43" i="20"/>
  <c r="R44" i="20"/>
  <c r="T47" i="20"/>
  <c r="R48" i="20"/>
  <c r="H36" i="20"/>
  <c r="E37" i="20"/>
  <c r="Q41" i="20"/>
  <c r="O42" i="20" a="1"/>
  <c r="O42" i="20" s="1"/>
  <c r="S44" i="20"/>
  <c r="Q45" i="20"/>
  <c r="O46" i="20" a="1"/>
  <c r="O46" i="20" s="1"/>
  <c r="S48" i="20"/>
  <c r="H37" i="20"/>
  <c r="R41" i="20"/>
  <c r="R45" i="20"/>
  <c r="Q44" i="20"/>
  <c r="E23" i="20"/>
  <c r="H30" i="20"/>
  <c r="O43" i="20" a="1"/>
  <c r="O43" i="20" s="1"/>
  <c r="O47" i="20" a="1"/>
  <c r="O47" i="20" s="1"/>
  <c r="H34" i="20"/>
  <c r="R42" i="20"/>
  <c r="R46" i="20"/>
  <c r="H16" i="20"/>
  <c r="S42" i="20"/>
  <c r="Q43" i="20"/>
  <c r="S46" i="20"/>
  <c r="Q47" i="20"/>
  <c r="E13" i="20"/>
  <c r="Q48" i="19"/>
  <c r="E11" i="19"/>
  <c r="E21" i="19"/>
  <c r="H29" i="19"/>
  <c r="E33" i="19"/>
  <c r="T43" i="19"/>
  <c r="R44" i="19"/>
  <c r="T47" i="19"/>
  <c r="R48" i="19"/>
  <c r="E37" i="19"/>
  <c r="Q41" i="19"/>
  <c r="O42" i="19" a="1"/>
  <c r="O42" i="19" s="1"/>
  <c r="S44" i="19"/>
  <c r="Q45" i="19"/>
  <c r="O46" i="19" a="1"/>
  <c r="O46" i="19" s="1"/>
  <c r="S48" i="19"/>
  <c r="T44" i="19"/>
  <c r="E23" i="19"/>
  <c r="H30" i="19"/>
  <c r="E34" i="19"/>
  <c r="O43" i="19" a="1"/>
  <c r="O43" i="19" s="1"/>
  <c r="Q46" i="19"/>
  <c r="O47" i="19" a="1"/>
  <c r="O47" i="19" s="1"/>
  <c r="X47" i="19" s="1"/>
  <c r="Q44" i="19"/>
  <c r="H12" i="19"/>
  <c r="H23" i="19"/>
  <c r="H34" i="19"/>
  <c r="R42" i="19"/>
  <c r="R46" i="19"/>
  <c r="H16" i="19"/>
  <c r="E13" i="19"/>
  <c r="R48" i="18"/>
  <c r="E37" i="18"/>
  <c r="Q41" i="18"/>
  <c r="O42" i="18" a="1"/>
  <c r="O42" i="18" s="1"/>
  <c r="S44" i="18"/>
  <c r="Q45" i="18"/>
  <c r="O46" i="18" a="1"/>
  <c r="O46" i="18" s="1"/>
  <c r="S48" i="18"/>
  <c r="S43" i="18"/>
  <c r="E11" i="18"/>
  <c r="R44" i="18"/>
  <c r="R41" i="18"/>
  <c r="T44" i="18"/>
  <c r="R45" i="18"/>
  <c r="T48" i="18"/>
  <c r="E23" i="18"/>
  <c r="H30" i="18"/>
  <c r="E34" i="18"/>
  <c r="S41" i="18"/>
  <c r="O43" i="18" a="1"/>
  <c r="O43" i="18" s="1"/>
  <c r="X43" i="18" s="1"/>
  <c r="S45" i="18"/>
  <c r="Q46" i="18"/>
  <c r="E21" i="18"/>
  <c r="H34" i="18"/>
  <c r="R42" i="18"/>
  <c r="R46" i="18"/>
  <c r="H36" i="18"/>
  <c r="Q44" i="18"/>
  <c r="H16" i="18"/>
  <c r="Q43" i="18"/>
  <c r="Q47" i="18"/>
  <c r="E13" i="18"/>
  <c r="H36" i="17"/>
  <c r="S43" i="17"/>
  <c r="Q44" i="17"/>
  <c r="S47" i="17"/>
  <c r="E21" i="17"/>
  <c r="H29" i="17"/>
  <c r="E37" i="17"/>
  <c r="Q41" i="17"/>
  <c r="S44" i="17"/>
  <c r="Q45" i="17"/>
  <c r="S48" i="17"/>
  <c r="R48" i="17"/>
  <c r="H37" i="17"/>
  <c r="R41" i="17"/>
  <c r="T44" i="17"/>
  <c r="R45" i="17"/>
  <c r="T48" i="17"/>
  <c r="E11" i="17"/>
  <c r="E23" i="17"/>
  <c r="H30" i="17"/>
  <c r="S41" i="17"/>
  <c r="Q42" i="17"/>
  <c r="O43" i="17" a="1"/>
  <c r="O43" i="17" s="1"/>
  <c r="S45" i="17"/>
  <c r="Q46" i="17"/>
  <c r="H34" i="17"/>
  <c r="R42" i="17"/>
  <c r="R46" i="17"/>
  <c r="H16" i="17"/>
  <c r="H27" i="17"/>
  <c r="S42" i="17"/>
  <c r="O44" i="17" a="1"/>
  <c r="O44" i="17" s="1"/>
  <c r="S46" i="17"/>
  <c r="Q47" i="17"/>
  <c r="E13" i="17"/>
  <c r="E24" i="17"/>
  <c r="R44" i="16"/>
  <c r="R48" i="16"/>
  <c r="H37" i="16"/>
  <c r="R41" i="16"/>
  <c r="R45" i="16"/>
  <c r="T48" i="16"/>
  <c r="Q48" i="16"/>
  <c r="E37" i="16"/>
  <c r="Q41" i="16"/>
  <c r="S44" i="16"/>
  <c r="Q45" i="16"/>
  <c r="E23" i="16"/>
  <c r="H30" i="16"/>
  <c r="S41" i="16"/>
  <c r="Q42" i="16"/>
  <c r="O43" i="16" a="1"/>
  <c r="O43" i="16" s="1"/>
  <c r="X46" i="16" s="1"/>
  <c r="S45" i="16"/>
  <c r="Q46" i="16"/>
  <c r="O47" i="16" a="1"/>
  <c r="O47" i="16" s="1"/>
  <c r="X47" i="16" s="1"/>
  <c r="H23" i="16"/>
  <c r="E27" i="16"/>
  <c r="H34" i="16"/>
  <c r="E38" i="16"/>
  <c r="R42" i="16"/>
  <c r="R46" i="16"/>
  <c r="E21" i="16"/>
  <c r="H29" i="16"/>
  <c r="E34" i="16"/>
  <c r="H16" i="16"/>
  <c r="E20" i="16"/>
  <c r="H27" i="16"/>
  <c r="S42" i="16"/>
  <c r="Q43" i="16"/>
  <c r="O44" i="16" a="1"/>
  <c r="O44" i="16" s="1"/>
  <c r="Q47" i="16"/>
  <c r="S43" i="16"/>
  <c r="E13" i="16"/>
  <c r="E24" i="16"/>
  <c r="Q44" i="15"/>
  <c r="E11" i="15"/>
  <c r="E21" i="15"/>
  <c r="H29" i="15"/>
  <c r="E33" i="15"/>
  <c r="R44" i="15"/>
  <c r="T47" i="15"/>
  <c r="R48" i="15"/>
  <c r="E37" i="15"/>
  <c r="Q41" i="15"/>
  <c r="Q45" i="15"/>
  <c r="O46" i="15" a="1"/>
  <c r="O46" i="15" s="1"/>
  <c r="S48" i="15"/>
  <c r="H37" i="15"/>
  <c r="R41" i="15"/>
  <c r="T44" i="15"/>
  <c r="R45" i="15"/>
  <c r="T48" i="15"/>
  <c r="E23" i="15"/>
  <c r="H30" i="15"/>
  <c r="E34" i="15"/>
  <c r="O43" i="15" a="1"/>
  <c r="O43" i="15" s="1"/>
  <c r="H34" i="15"/>
  <c r="H16" i="15"/>
  <c r="E13" i="15"/>
  <c r="Q48" i="14"/>
  <c r="H15" i="14"/>
  <c r="H23" i="14"/>
  <c r="E26" i="14"/>
  <c r="H31" i="14"/>
  <c r="E34" i="14"/>
  <c r="T43" i="14"/>
  <c r="R44" i="14"/>
  <c r="T47" i="14"/>
  <c r="R48" i="14"/>
  <c r="E13" i="14"/>
  <c r="H18" i="14"/>
  <c r="E21" i="14"/>
  <c r="E29" i="14"/>
  <c r="H34" i="14"/>
  <c r="E37" i="14"/>
  <c r="O42" i="14" a="1"/>
  <c r="O42" i="14" s="1"/>
  <c r="S44" i="14"/>
  <c r="O46" i="14" a="1"/>
  <c r="O46" i="14" s="1"/>
  <c r="S48" i="14"/>
  <c r="H13" i="14"/>
  <c r="H21" i="14"/>
  <c r="E24" i="14"/>
  <c r="H29" i="14"/>
  <c r="E32" i="14"/>
  <c r="H37" i="14"/>
  <c r="R41" i="14"/>
  <c r="R45" i="14"/>
  <c r="H16" i="14"/>
  <c r="Q42" i="14"/>
  <c r="O43" i="14" a="1"/>
  <c r="O43" i="14" s="1"/>
  <c r="Q46" i="14"/>
  <c r="O47" i="14" a="1"/>
  <c r="O47" i="14" s="1"/>
  <c r="H11" i="14"/>
  <c r="E14" i="14"/>
  <c r="H19" i="14"/>
  <c r="E22" i="14"/>
  <c r="E30" i="14"/>
  <c r="H35" i="14"/>
  <c r="E38" i="14"/>
  <c r="Q43" i="14"/>
  <c r="Q47" i="14"/>
  <c r="E12" i="14"/>
  <c r="H17" i="14"/>
  <c r="S43" i="13"/>
  <c r="S47" i="13"/>
  <c r="E26" i="13"/>
  <c r="T43" i="13"/>
  <c r="R44" i="13"/>
  <c r="E13" i="13"/>
  <c r="H18" i="13"/>
  <c r="E21" i="13"/>
  <c r="H34" i="13"/>
  <c r="E37" i="13"/>
  <c r="Q41" i="13"/>
  <c r="O42" i="13" a="1"/>
  <c r="O42" i="13" s="1"/>
  <c r="X42" i="13" s="1"/>
  <c r="S44" i="13"/>
  <c r="Q45" i="13"/>
  <c r="O46" i="13" a="1"/>
  <c r="O46" i="13" s="1"/>
  <c r="S48" i="13"/>
  <c r="E34" i="13"/>
  <c r="R48" i="13"/>
  <c r="H21" i="13"/>
  <c r="H29" i="13"/>
  <c r="E32" i="13"/>
  <c r="R41" i="13"/>
  <c r="T44" i="13"/>
  <c r="R45" i="13"/>
  <c r="T48" i="13"/>
  <c r="H36" i="13"/>
  <c r="H16" i="13"/>
  <c r="S41" i="13"/>
  <c r="Q42" i="13"/>
  <c r="S45" i="13"/>
  <c r="Q46" i="13"/>
  <c r="O47" i="13" a="1"/>
  <c r="O47" i="13" s="1"/>
  <c r="E14" i="13"/>
  <c r="E30" i="13"/>
  <c r="S42" i="13"/>
  <c r="S46" i="13"/>
  <c r="Q48" i="12"/>
  <c r="H23" i="12"/>
  <c r="E26" i="12"/>
  <c r="H31" i="12"/>
  <c r="E34" i="12"/>
  <c r="R44" i="12"/>
  <c r="T47" i="12"/>
  <c r="R48" i="12"/>
  <c r="H13" i="12"/>
  <c r="E24" i="12"/>
  <c r="H29" i="12"/>
  <c r="E32" i="12"/>
  <c r="H37" i="12"/>
  <c r="R41" i="12"/>
  <c r="R45" i="12"/>
  <c r="T48" i="12"/>
  <c r="S44" i="12"/>
  <c r="E11" i="12"/>
  <c r="H16" i="12"/>
  <c r="S41" i="12"/>
  <c r="Q42" i="12"/>
  <c r="O43" i="12" a="1"/>
  <c r="O43" i="12" s="1"/>
  <c r="S45" i="12"/>
  <c r="H11" i="12"/>
  <c r="H19" i="12"/>
  <c r="E22" i="12"/>
  <c r="H27" i="12"/>
  <c r="E13" i="12"/>
  <c r="E21" i="12"/>
  <c r="H34" i="12"/>
  <c r="E17" i="12"/>
  <c r="E25" i="12"/>
  <c r="H30" i="12"/>
  <c r="E33" i="12"/>
  <c r="Q43" i="12"/>
  <c r="O44" i="12" a="1"/>
  <c r="O44" i="12" s="1"/>
  <c r="S46" i="12"/>
  <c r="Q47" i="12"/>
  <c r="H36" i="12"/>
  <c r="H33" i="12"/>
  <c r="Q44" i="11"/>
  <c r="Q48" i="11"/>
  <c r="H15" i="11"/>
  <c r="H23" i="11"/>
  <c r="E26" i="11"/>
  <c r="H31" i="11"/>
  <c r="E34" i="11"/>
  <c r="T43" i="11"/>
  <c r="R44" i="11"/>
  <c r="T47" i="11"/>
  <c r="R48" i="11"/>
  <c r="E13" i="11"/>
  <c r="H18" i="11"/>
  <c r="E21" i="11"/>
  <c r="E29" i="11"/>
  <c r="H34" i="11"/>
  <c r="E37" i="11"/>
  <c r="Q41" i="11"/>
  <c r="O42" i="11" a="1"/>
  <c r="O42" i="11" s="1"/>
  <c r="S44" i="11"/>
  <c r="Q45" i="11"/>
  <c r="O46" i="11" a="1"/>
  <c r="O46" i="11" s="1"/>
  <c r="S48" i="11"/>
  <c r="E16" i="11"/>
  <c r="H29" i="11"/>
  <c r="E32" i="11"/>
  <c r="H37" i="11"/>
  <c r="H16" i="11"/>
  <c r="E19" i="11"/>
  <c r="Q42" i="11"/>
  <c r="O43" i="11" a="1"/>
  <c r="O43" i="11" s="1"/>
  <c r="Q46" i="11"/>
  <c r="O47" i="11" a="1"/>
  <c r="O47" i="11" s="1"/>
  <c r="S44" i="10"/>
  <c r="E24" i="10"/>
  <c r="H13" i="10"/>
  <c r="E17" i="10"/>
  <c r="O41" i="10" a="1"/>
  <c r="O41" i="10" s="1"/>
  <c r="O45" i="10" a="1"/>
  <c r="O45" i="10" s="1"/>
  <c r="Q48" i="10"/>
  <c r="Q41" i="10"/>
  <c r="E11" i="10"/>
  <c r="E21" i="10"/>
  <c r="H29" i="10"/>
  <c r="E33" i="10"/>
  <c r="T43" i="10"/>
  <c r="R44" i="10"/>
  <c r="T47" i="10"/>
  <c r="R48" i="10"/>
  <c r="H33" i="10"/>
  <c r="S48" i="10"/>
  <c r="H37" i="10"/>
  <c r="R41" i="10"/>
  <c r="R45" i="10"/>
  <c r="E23" i="10"/>
  <c r="H30" i="10"/>
  <c r="Q42" i="10"/>
  <c r="O43" i="10" a="1"/>
  <c r="O43" i="10" s="1"/>
  <c r="S45" i="10"/>
  <c r="Q46" i="10"/>
  <c r="O47" i="10" a="1"/>
  <c r="O47" i="10" s="1"/>
  <c r="X47" i="10" s="1"/>
  <c r="H34" i="10"/>
  <c r="R42" i="10"/>
  <c r="R46" i="10"/>
  <c r="H27" i="10"/>
  <c r="S42" i="10"/>
  <c r="S46" i="10"/>
  <c r="H13" i="9"/>
  <c r="E17" i="9"/>
  <c r="O41" i="9" a="1"/>
  <c r="O41" i="9" s="1"/>
  <c r="S43" i="9"/>
  <c r="Q44" i="9"/>
  <c r="O45" i="9" a="1"/>
  <c r="O45" i="9" s="1"/>
  <c r="X45" i="9" s="1"/>
  <c r="S47" i="9"/>
  <c r="Q48" i="9"/>
  <c r="Q45" i="9"/>
  <c r="E21" i="9"/>
  <c r="E33" i="9"/>
  <c r="R44" i="9"/>
  <c r="T47" i="9"/>
  <c r="R48" i="9"/>
  <c r="H37" i="9"/>
  <c r="R41" i="9"/>
  <c r="T44" i="9"/>
  <c r="R45" i="9"/>
  <c r="T48" i="9"/>
  <c r="S41" i="9"/>
  <c r="Q42" i="9"/>
  <c r="O43" i="9" a="1"/>
  <c r="O43" i="9" s="1"/>
  <c r="X44" i="9" s="1"/>
  <c r="Q46" i="9"/>
  <c r="R42" i="9"/>
  <c r="R46" i="9"/>
  <c r="H27" i="9"/>
  <c r="S46" i="9"/>
  <c r="E24" i="9"/>
  <c r="E17" i="8"/>
  <c r="O41" i="8" a="1"/>
  <c r="O41" i="8" s="1"/>
  <c r="Q44" i="8"/>
  <c r="H13" i="8"/>
  <c r="O45" i="8" a="1"/>
  <c r="O45" i="8" s="1"/>
  <c r="Q48" i="8"/>
  <c r="E11" i="8"/>
  <c r="E21" i="8"/>
  <c r="H29" i="8"/>
  <c r="E33" i="8"/>
  <c r="T43" i="8"/>
  <c r="R44" i="8"/>
  <c r="T47" i="8"/>
  <c r="R48" i="8"/>
  <c r="Q41" i="8"/>
  <c r="H19" i="8"/>
  <c r="E23" i="8"/>
  <c r="H30" i="8"/>
  <c r="S41" i="8"/>
  <c r="Q42" i="8"/>
  <c r="O43" i="8" a="1"/>
  <c r="O43" i="8" s="1"/>
  <c r="S45" i="8"/>
  <c r="Q46" i="8"/>
  <c r="O47" i="8" a="1"/>
  <c r="O47" i="8" s="1"/>
  <c r="X47" i="8" s="1"/>
  <c r="Q45" i="8"/>
  <c r="R41" i="8"/>
  <c r="H34" i="8"/>
  <c r="R42" i="8"/>
  <c r="R46" i="8"/>
  <c r="H16" i="8"/>
  <c r="H27" i="8"/>
  <c r="S42" i="8"/>
  <c r="O44" i="8" a="1"/>
  <c r="O44" i="8" s="1"/>
  <c r="X42" i="8" s="1"/>
  <c r="S46" i="8"/>
  <c r="Q47" i="8"/>
  <c r="E13" i="8"/>
  <c r="E24" i="8"/>
  <c r="H36" i="7"/>
  <c r="Q48" i="7"/>
  <c r="H15" i="7"/>
  <c r="E18" i="7"/>
  <c r="H23" i="7"/>
  <c r="E26" i="7"/>
  <c r="H31" i="7"/>
  <c r="E34" i="7"/>
  <c r="T43" i="7"/>
  <c r="R44" i="7"/>
  <c r="T47" i="7"/>
  <c r="R48" i="7"/>
  <c r="Q44" i="7"/>
  <c r="E13" i="7"/>
  <c r="H18" i="7"/>
  <c r="E29" i="7"/>
  <c r="H34" i="7"/>
  <c r="E37" i="7"/>
  <c r="Q41" i="7"/>
  <c r="O42" i="7" a="1"/>
  <c r="O42" i="7" s="1"/>
  <c r="S44" i="7"/>
  <c r="Q45" i="7"/>
  <c r="O46" i="7" a="1"/>
  <c r="O46" i="7" s="1"/>
  <c r="S48" i="7"/>
  <c r="E21" i="7"/>
  <c r="H13" i="7"/>
  <c r="E16" i="7"/>
  <c r="H29" i="7"/>
  <c r="H37" i="7"/>
  <c r="R41" i="7"/>
  <c r="R45" i="7"/>
  <c r="H16" i="7"/>
  <c r="E19" i="7"/>
  <c r="O43" i="7" a="1"/>
  <c r="O43" i="7" s="1"/>
  <c r="O47" i="7" a="1"/>
  <c r="O47" i="7" s="1"/>
  <c r="R42" i="7"/>
  <c r="R46" i="7"/>
  <c r="T43" i="6"/>
  <c r="Q41" i="6"/>
  <c r="S48" i="6"/>
  <c r="H37" i="6"/>
  <c r="R41" i="6"/>
  <c r="R45" i="6"/>
  <c r="T48" i="6"/>
  <c r="Q48" i="6"/>
  <c r="E11" i="6"/>
  <c r="E23" i="6"/>
  <c r="H30" i="6"/>
  <c r="E34" i="6"/>
  <c r="S41" i="6"/>
  <c r="O43" i="6" a="1"/>
  <c r="O43" i="6" s="1"/>
  <c r="X43" i="6" s="1"/>
  <c r="S45" i="6"/>
  <c r="O47" i="6" a="1"/>
  <c r="O47" i="6" s="1"/>
  <c r="X47" i="6" s="1"/>
  <c r="H34" i="6"/>
  <c r="R42" i="6"/>
  <c r="T45" i="6"/>
  <c r="R46" i="6"/>
  <c r="H36" i="6"/>
  <c r="E21" i="6"/>
  <c r="R44" i="6"/>
  <c r="E37" i="6"/>
  <c r="S44" i="6"/>
  <c r="H16" i="6"/>
  <c r="H27" i="6"/>
  <c r="O44" i="6" a="1"/>
  <c r="O44" i="6" s="1"/>
  <c r="E13" i="6"/>
  <c r="E24" i="6"/>
  <c r="X44" i="5"/>
  <c r="E13" i="5"/>
  <c r="H18" i="5"/>
  <c r="E21" i="5"/>
  <c r="H34" i="5"/>
  <c r="E37" i="5"/>
  <c r="Q41" i="5"/>
  <c r="O42" i="5" a="1"/>
  <c r="O42" i="5" s="1"/>
  <c r="X41" i="5" s="1"/>
  <c r="S44" i="5"/>
  <c r="Q45" i="5"/>
  <c r="O46" i="5" a="1"/>
  <c r="O46" i="5" s="1"/>
  <c r="S48" i="5"/>
  <c r="Q48" i="5"/>
  <c r="R44" i="5"/>
  <c r="H29" i="5"/>
  <c r="H37" i="5"/>
  <c r="R41" i="5"/>
  <c r="R45" i="5"/>
  <c r="T48" i="5"/>
  <c r="S43" i="5"/>
  <c r="E11" i="5"/>
  <c r="H16" i="5"/>
  <c r="S41" i="5"/>
  <c r="Q42" i="5"/>
  <c r="O43" i="5" a="1"/>
  <c r="O43" i="5" s="1"/>
  <c r="S45" i="5"/>
  <c r="Q46" i="5"/>
  <c r="H36" i="5"/>
  <c r="E26" i="5"/>
  <c r="T47" i="5"/>
  <c r="H11" i="5"/>
  <c r="R46" i="5"/>
  <c r="Q44" i="5"/>
  <c r="Q43" i="5"/>
  <c r="Q47" i="5"/>
  <c r="X42" i="16" l="1"/>
  <c r="X43" i="11"/>
  <c r="X43" i="14"/>
  <c r="X43" i="26"/>
  <c r="X47" i="27"/>
  <c r="X48" i="12"/>
  <c r="X47" i="25"/>
  <c r="X45" i="27"/>
  <c r="X43" i="8"/>
  <c r="X43" i="15"/>
  <c r="X42" i="29"/>
  <c r="X42" i="30"/>
  <c r="X46" i="5"/>
  <c r="X46" i="7"/>
  <c r="X44" i="12"/>
  <c r="X44" i="17"/>
  <c r="X43" i="22"/>
  <c r="X42" i="20"/>
  <c r="X41" i="17"/>
  <c r="X45" i="21"/>
  <c r="X46" i="25"/>
  <c r="X47" i="5"/>
  <c r="X43" i="19"/>
  <c r="X43" i="28"/>
  <c r="X47" i="30"/>
  <c r="X43" i="30"/>
  <c r="X46" i="30"/>
  <c r="X44" i="30"/>
  <c r="X45" i="29"/>
  <c r="X44" i="29"/>
  <c r="X46" i="29"/>
  <c r="X47" i="29"/>
  <c r="X41" i="29"/>
  <c r="X46" i="28"/>
  <c r="X44" i="28"/>
  <c r="X41" i="28"/>
  <c r="X45" i="28"/>
  <c r="X47" i="28"/>
  <c r="X42" i="28"/>
  <c r="X41" i="27"/>
  <c r="X43" i="27"/>
  <c r="X46" i="27"/>
  <c r="X44" i="27"/>
  <c r="X42" i="27"/>
  <c r="X42" i="26"/>
  <c r="X44" i="26"/>
  <c r="X46" i="26"/>
  <c r="X41" i="26"/>
  <c r="X47" i="26"/>
  <c r="X45" i="26"/>
  <c r="X43" i="25"/>
  <c r="X45" i="25"/>
  <c r="X41" i="25"/>
  <c r="X44" i="25"/>
  <c r="X42" i="25"/>
  <c r="X45" i="22"/>
  <c r="X41" i="22"/>
  <c r="X47" i="22"/>
  <c r="X46" i="22"/>
  <c r="X44" i="22"/>
  <c r="X46" i="21"/>
  <c r="X44" i="21"/>
  <c r="X41" i="21"/>
  <c r="X43" i="21"/>
  <c r="X47" i="21"/>
  <c r="X42" i="21"/>
  <c r="X47" i="20"/>
  <c r="X43" i="20"/>
  <c r="X46" i="20"/>
  <c r="X44" i="20"/>
  <c r="X41" i="20"/>
  <c r="X45" i="20"/>
  <c r="X42" i="19"/>
  <c r="X41" i="19"/>
  <c r="X46" i="19"/>
  <c r="X45" i="19"/>
  <c r="X44" i="19"/>
  <c r="X42" i="18"/>
  <c r="X41" i="18"/>
  <c r="X46" i="18"/>
  <c r="X45" i="18"/>
  <c r="X44" i="18"/>
  <c r="X43" i="17"/>
  <c r="X46" i="17"/>
  <c r="X45" i="17"/>
  <c r="X42" i="17"/>
  <c r="X44" i="16"/>
  <c r="X41" i="16"/>
  <c r="X43" i="16"/>
  <c r="X45" i="16"/>
  <c r="X42" i="15"/>
  <c r="X44" i="15"/>
  <c r="X46" i="15"/>
  <c r="X45" i="15"/>
  <c r="X41" i="15"/>
  <c r="X41" i="14"/>
  <c r="X46" i="14"/>
  <c r="X45" i="14"/>
  <c r="X47" i="14"/>
  <c r="X42" i="14"/>
  <c r="X48" i="14"/>
  <c r="X44" i="14"/>
  <c r="X43" i="13"/>
  <c r="X47" i="13"/>
  <c r="X48" i="13"/>
  <c r="X41" i="13"/>
  <c r="X45" i="13"/>
  <c r="X46" i="13"/>
  <c r="X44" i="13"/>
  <c r="X47" i="12"/>
  <c r="X42" i="12"/>
  <c r="X43" i="12"/>
  <c r="X46" i="12"/>
  <c r="X41" i="12"/>
  <c r="X45" i="12"/>
  <c r="X45" i="11"/>
  <c r="X42" i="11"/>
  <c r="X46" i="11"/>
  <c r="X47" i="11"/>
  <c r="X48" i="11"/>
  <c r="X41" i="11"/>
  <c r="X44" i="11"/>
  <c r="X41" i="10"/>
  <c r="X43" i="10"/>
  <c r="X46" i="10"/>
  <c r="X44" i="10"/>
  <c r="X45" i="10"/>
  <c r="X42" i="10"/>
  <c r="X43" i="9"/>
  <c r="X41" i="9"/>
  <c r="X46" i="9"/>
  <c r="X42" i="9"/>
  <c r="X45" i="8"/>
  <c r="X41" i="8"/>
  <c r="X44" i="8"/>
  <c r="X46" i="8"/>
  <c r="X41" i="7"/>
  <c r="X42" i="7"/>
  <c r="X47" i="7"/>
  <c r="X45" i="7"/>
  <c r="X43" i="7"/>
  <c r="X48" i="7"/>
  <c r="X44" i="7"/>
  <c r="X44" i="6"/>
  <c r="X43" i="5"/>
  <c r="X42" i="5"/>
  <c r="X48" i="5"/>
  <c r="X4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<sst xmlns="http://schemas.openxmlformats.org/spreadsheetml/2006/main" count="3360" uniqueCount="371">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</sst>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C1D63449-23FC-448A-A388-88DEEAB7B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340090" y="15449"/>
          <a:ext cx="861060" cy="8644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24BEDC-E512-4498-81E4-FB6F9F392C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49415" y="11029"/>
          <a:ext cx="910590" cy="7970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F578FC-032B-4A31-9D13-6AF7F657EF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549E567-DE4F-47A5-A2D8-D5DAB3C71B1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C788C71-A9F2-4302-9E16-1F7A17752CD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96810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76D3E0-A3D6-48CC-8737-476A705EE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5"/>
          <a:ext cx="620685" cy="6206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B5DC1C-C8F5-43DC-A885-E00F53EE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BB27D8-89EB-4AC7-943C-49C504A735F4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7EAB474-636F-4505-AA02-8B088413E5A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F212863-FDBF-4C95-9B07-9B040C722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8035609-4A16-4154-BA39-5D1C5005DC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2946" y="0"/>
          <a:ext cx="95208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734ECA-23B5-4AE3-A255-7E6ECB2E2A54}"/>
            </a:ext>
          </a:extLst>
        </xdr:cNvPr>
        <xdr:cNvSpPr/>
      </xdr:nvSpPr>
      <xdr:spPr bwMode="auto">
        <a:xfrm>
          <a:off x="3533775" y="0"/>
          <a:ext cx="2098040" cy="926465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88ADDCF-5130-4A86-AFCF-A13A7D68C192}"/>
            </a:ext>
          </a:extLst>
        </xdr:cNvPr>
        <xdr:cNvSpPr/>
      </xdr:nvSpPr>
      <xdr:spPr bwMode="auto">
        <a:xfrm>
          <a:off x="3676650" y="326390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E11FBD0-B3B0-4419-B6A0-3D25671D2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4802"/>
          <a:ext cx="615950" cy="604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8054B1E-B114-44C6-81CB-07480F538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B29752-D6E2-41EF-83EC-301AC389FF9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193C0F4-9CBA-4936-9412-759FB7907D2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175C9E9-CEE4-4C1B-BE0A-859A63B55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BBFE994-6C87-4EBE-B388-7B8F1D1D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8609166-9752-4D8B-AA13-7214BA92AB5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2C72406-819C-4DD0-86F8-641B13C64408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F742F04-5452-4ECD-83DF-7004B21D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077FE1F-D9B4-447F-9A5B-5278E9CF4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288AD7F-12D6-418E-A9FD-8516270352F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B3DAC2A-280A-48D4-9F5A-26CD4E52E14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4D7959-3CA5-4E20-BC2E-968A144F9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967DBBE-E6B6-4478-AC80-98E5FEFB45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FA34C24-9D8F-41DD-BCDD-F57F47AF7EF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827587C-AF1D-4B3A-A0FD-5C5A89D108C1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C01DBC-21B2-43C6-AD6B-F3288970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04470C5-0E1B-4E44-9E89-626C6ECACD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57A129F-032F-4DB9-8D0D-37034BBA773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23ACC48-6C03-4C09-AE40-64D93B258F4B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C2843E-A591-46B1-848E-152727193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8BB2F08-17B5-4965-9754-8B35C7B8C1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CE1557-70DF-49A7-AAFC-9FEAB93922B8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ACC29D9-8478-41B3-B74D-6F9678C9E97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3D14548-EE37-4411-9097-D6460D365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F67C76E-A360-4AAA-A690-E8B5BEF79C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EDD591F-696A-4761-8411-D51D010A006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308BC18-D468-4709-A9BA-774469065AA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BEEFA3-5493-418B-84B8-56C0BCCD8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CD1A2F0-06C0-4C7E-9DB7-0575988748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E4781F-5897-4F03-AA24-5E18FEA78F0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A03AEA9-C67B-44A4-854E-FC26185B9EB1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C37E78-DDBE-4109-A596-AA9FC1D86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4E118FB-26D8-44F2-A1FB-E449AB5A6C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ECACFD-6A52-48DA-88C6-5C8C831A9988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CB7DA72-A68D-41C3-9BD5-B43DCEB4DD6C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421A98-D286-4C06-A51E-858D66EAC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AB39F81-2385-47E7-97AB-30AB20D307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14BEEF-3741-4FCA-8AAE-E504D6DC6CF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1923977-8EE1-46FE-8E04-9260A972D015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DA97AC4-5B98-4FDB-84DA-0BC8CD9BE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6857555-59D4-4079-9312-36006048E8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D11A7E2-6744-4526-BD3F-9E455CC8C0B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5806A16-7BCA-4C45-A062-646A031A37B8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22700F-7006-4EB9-9FD6-2F89F1062A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EFAF2EC-6763-4135-AEFB-EE6D5699A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370528E-4C83-4DF7-B9BB-3D00AD36AD0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D785D72-A6AD-4DBE-9955-7742C7E7CFC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D3D724-BFB9-4D20-8B75-FCB01FFE6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1F4B7CF-DC03-48B2-A3F8-CB1537B78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D69FF0-1D12-42CB-AD6D-F430784E12A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A2A10B3-AE40-4388-A57C-7679C769CCC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94D470-69A8-4D19-AA06-E072C4CAE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31E15A3-639C-4489-99BD-1321BFC330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B602861-3B5E-47DA-B90A-70EE33CC55F1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DC05822-A1E4-42E6-BAEE-FC3181D25B8C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8D4A693-5133-433E-92EE-55F7300D7A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8CBCFAA-1B79-4012-A3BD-682AC29E33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008EB34-C819-4316-A29C-7A066CDE99B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27ACE24-930B-4191-8D16-178F70B6FFB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2417AC-46D7-4ED2-98D2-D81949010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3808BE9-6B11-4E74-BA42-4E3B11110F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1B417D6-1487-4EB2-9BA5-F2D3EF87BFE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A3FEA78-49F8-4AC2-BE27-5958C22D4AE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0CD68-C7DF-42C3-BA28-D398AE67B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621F6DC-B53B-4F17-8A12-79FE1FBF5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B00D79-1E6F-410D-9B33-E3DE6442FAB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0534C63-1C5C-482F-A113-55F72A4566D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F5346B-5A38-44AE-B51D-F2A0F3928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85C0EEE-A8B4-4191-9853-52F157519A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195BF42-A48A-4392-BE6D-DF2E84632C5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F3244A-0C4C-41CF-B395-248C9A307CD3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7AFD2B1-76E9-45E6-B661-249B6D5F4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14CFC9C-A940-4FAF-8848-168457805A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339A09-AD28-4045-91F8-07520E7D405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F9D9BCF-C9DE-4A3C-A11D-64B8FA64352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02960CB-7769-40EE-9390-5434D6254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D254B39-1335-4D13-90C8-F64CE4A748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1888BFA-6255-4874-8235-FB0D3897906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7C03B7D-1B42-48C5-8195-F6893447C9C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59182DC-A467-4DC2-81CC-C9DBA7911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85F8904-2363-4B7B-9D9D-8251D6615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67B81A0-3EEC-4B0E-BE5B-D21DE7EAB9F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99FB4E0-A20C-48E8-B7AD-E56B9EF0050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0247FC-92A0-4D2E-B151-37709EB9B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FC559AF-DFE6-47C0-BF29-C2E782319E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7061816-1C1C-441C-85F8-E13093044CD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9B0119D-51DD-47B6-9291-FC2D94E4875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327ACC-1AFE-4C3D-951C-025BCAA27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D25BD81-F086-4A38-81FE-6503A261D4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5FA6FF4-8633-4A08-8BC8-E27E8AE2D06E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F83A6D1-A93C-43AC-A9DA-75300C13D2D1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6D4B2B4-CCEA-4B44-B5AD-1E5A001C8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C86A2CE-D96F-42C7-8979-09F0B3550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5BA596F-34B4-4D07-AE73-71DC92723567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6A49A9A-0DCE-4898-AA98-CCC5D721EA2B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88021A5-50FB-44BC-8E05-539C34C9F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7258" y="277694"/>
          <a:ext cx="621331" cy="59991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EDB07EF-DFCA-4B0B-A570-6E276C88C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4" y="0"/>
          <a:ext cx="950528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835ADB-2C6A-4C8C-9B4F-85F6CD54415D}"/>
            </a:ext>
          </a:extLst>
        </xdr:cNvPr>
        <xdr:cNvSpPr/>
      </xdr:nvSpPr>
      <xdr:spPr bwMode="auto">
        <a:xfrm>
          <a:off x="3533775" y="0"/>
          <a:ext cx="212407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89AA7C7-2330-42F6-BC83-6363FD6F73E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245745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0E1DBD-14EA-4252-8FB4-38EDFDA1D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30555" cy="61722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4D721BE6-02CE-4E9B-9033-1F69F8D282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252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81A2A14-3D78-4529-89FF-EC871CDBC0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2808922-F875-46B3-8BB1-6136DC613839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E373D6D-ED62-4724-916D-AE6257A3C7A4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251188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2342BD-2297-45A3-96A5-8A5292307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4959" y="276117"/>
          <a:ext cx="629739" cy="6030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F6982-BC2A-45F3-A1B7-B32656912EAC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7F314-5508-475B-9B53-88C375506BD7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CDC9-B4E9-47D4-8858-CD27E5CA22CB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B832-C58F-4271-8E7D-315174AE847B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2FD9D-74AB-4CE8-972D-7589BA042B8A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/>
      <c r="K15" s="124" t="s">
        <v>294</v>
      </c>
      <c r="L15" s="125"/>
      <c r="M15" s="126" t="str">
        <f>Scheids!$F$6</f>
        <v>Guus Heemskerk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/>
      <c r="K16" s="124" t="s">
        <v>294</v>
      </c>
      <c r="L16" s="125"/>
      <c r="M16" s="126" t="str">
        <f>Scheids!$F$6</f>
        <v>Guus Heemskerk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/>
      <c r="K17" s="124" t="s">
        <v>294</v>
      </c>
      <c r="L17" s="125"/>
      <c r="M17" s="126" t="str">
        <f>Scheids!$D$6</f>
        <v>Ruud van Oosten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/>
      <c r="K18" s="124" t="s">
        <v>294</v>
      </c>
      <c r="L18" s="125"/>
      <c r="M18" s="126" t="str">
        <f>Scheids!$D$6</f>
        <v>Ruud van Oosten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/>
      <c r="K19" s="124" t="s">
        <v>294</v>
      </c>
      <c r="L19" s="125"/>
      <c r="M19" s="126" t="str">
        <f>Scheids!$D$6</f>
        <v>Ruud van Oosten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/>
      <c r="K20" s="124" t="s">
        <v>294</v>
      </c>
      <c r="L20" s="125"/>
      <c r="M20" s="126" t="str">
        <f>Scheids!$F$6</f>
        <v>Guus Heemskerk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/>
      <c r="K21" s="124" t="s">
        <v>294</v>
      </c>
      <c r="L21" s="125"/>
      <c r="M21" s="126" t="str">
        <f>Scheids!$F$6</f>
        <v>Guus Heemskerk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/>
      <c r="K22" s="124" t="s">
        <v>294</v>
      </c>
      <c r="L22" s="125"/>
      <c r="M22" s="126" t="str">
        <f>Scheids!$F$6</f>
        <v>Guus Heemskerk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/>
      <c r="K23" s="124" t="s">
        <v>294</v>
      </c>
      <c r="L23" s="125"/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/>
      <c r="K24" s="124" t="s">
        <v>294</v>
      </c>
      <c r="L24" s="125"/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/>
      <c r="K25" s="124" t="s">
        <v>294</v>
      </c>
      <c r="L25" s="125"/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3</v>
      </c>
      <c r="W41" s="152">
        <f>Q11+R18+Q21+Q23+R29+Q34+R36</f>
        <v>2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1</v>
      </c>
      <c r="R42" s="152">
        <f t="shared" ref="R42:R48" si="2">COUNTIFS(E42:N42,3)</f>
        <v>1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0</v>
      </c>
      <c r="W42" s="152">
        <f>R11+Q15+R19+Q25+Q28+Q33+R37</f>
        <v>2</v>
      </c>
      <c r="X42" s="129">
        <f t="shared" si="1"/>
        <v>1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1</v>
      </c>
      <c r="R43" s="152">
        <f t="shared" si="2"/>
        <v>0</v>
      </c>
      <c r="S43" s="152">
        <f t="shared" si="3"/>
        <v>1</v>
      </c>
      <c r="T43" s="152">
        <f t="shared" si="4"/>
        <v>0</v>
      </c>
      <c r="U43" s="152">
        <f>J12+L15+J20+L23+J27+J32+L35</f>
        <v>0</v>
      </c>
      <c r="V43" s="152">
        <f>L12+J15+L20+J23+L27+L32+J35</f>
        <v>1</v>
      </c>
      <c r="W43" s="152">
        <f>Q12+R15+Q20+R23+Q27+Q32+R35</f>
        <v>2</v>
      </c>
      <c r="X43" s="129">
        <f t="shared" si="1"/>
        <v>5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1</v>
      </c>
      <c r="R44" s="152">
        <f t="shared" si="2"/>
        <v>1</v>
      </c>
      <c r="S44" s="152">
        <f t="shared" si="3"/>
        <v>0</v>
      </c>
      <c r="T44" s="152">
        <f t="shared" si="4"/>
        <v>0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2</v>
      </c>
      <c r="X44" s="129">
        <f t="shared" si="1"/>
        <v>1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2</v>
      </c>
      <c r="X45" s="129">
        <f t="shared" si="1"/>
        <v>5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6</v>
      </c>
      <c r="V47" s="152">
        <f>L14+J17+J21+J25+L30+J32+L38</f>
        <v>0</v>
      </c>
      <c r="W47" s="152">
        <f>Q14+R17+R21+R25+Q30+R32+Q38</f>
        <v>2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6</v>
      </c>
      <c r="W48" s="152">
        <f>+R14+Q18+R22+R26+R28+Q31+Q35</f>
        <v>2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F0DC8-130B-48C0-9CAD-1D2F65F65E12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/>
      <c r="K15" s="124" t="s">
        <v>294</v>
      </c>
      <c r="L15" s="125"/>
      <c r="M15" s="126" t="str">
        <f>Scheids!$F$7</f>
        <v>Gerard Zoet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/>
      <c r="K16" s="124" t="s">
        <v>294</v>
      </c>
      <c r="L16" s="125"/>
      <c r="M16" s="126" t="str">
        <f>Scheids!$F$7</f>
        <v>Gerard Zoet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/>
      <c r="K17" s="124" t="s">
        <v>294</v>
      </c>
      <c r="L17" s="125"/>
      <c r="M17" s="126" t="str">
        <f>Scheids!$F$7</f>
        <v>Gerard Zoet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/>
      <c r="K19" s="124" t="s">
        <v>294</v>
      </c>
      <c r="L19" s="125"/>
      <c r="M19" s="126" t="str">
        <f>Scheids!$D$7</f>
        <v>Marcel de Letter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/>
      <c r="K20" s="124" t="s">
        <v>294</v>
      </c>
      <c r="L20" s="125"/>
      <c r="M20" s="126" t="str">
        <f>Scheids!$D$7</f>
        <v>Marcel de Letter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/>
      <c r="K21" s="124" t="s">
        <v>294</v>
      </c>
      <c r="L21" s="125"/>
      <c r="M21" s="126" t="str">
        <f>Scheids!$D$7</f>
        <v>Marcel de Letter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/>
      <c r="K23" s="124" t="s">
        <v>294</v>
      </c>
      <c r="L23" s="125"/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/>
      <c r="K24" s="124" t="s">
        <v>294</v>
      </c>
      <c r="L24" s="125"/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/>
      <c r="K25" s="124" t="s">
        <v>294</v>
      </c>
      <c r="L25" s="125"/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1</v>
      </c>
      <c r="R43" s="152">
        <f t="shared" si="2"/>
        <v>0</v>
      </c>
      <c r="S43" s="152">
        <f t="shared" si="3"/>
        <v>0</v>
      </c>
      <c r="T43" s="152">
        <f t="shared" si="4"/>
        <v>1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1</v>
      </c>
      <c r="X43" s="129">
        <f t="shared" si="1"/>
        <v>1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1</v>
      </c>
      <c r="R44" s="152">
        <f t="shared" si="2"/>
        <v>0</v>
      </c>
      <c r="S44" s="152">
        <f t="shared" si="3"/>
        <v>0</v>
      </c>
      <c r="T44" s="152">
        <f t="shared" si="4"/>
        <v>1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1</v>
      </c>
      <c r="X44" s="129">
        <f t="shared" si="1"/>
        <v>1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29984-0119-443E-9274-1EA7BA7D06EF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/>
      <c r="K15" s="124" t="s">
        <v>294</v>
      </c>
      <c r="L15" s="125"/>
      <c r="M15" s="126" t="str">
        <f>Scheids!$F$8</f>
        <v>Marcel den Os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/>
      <c r="K16" s="124" t="s">
        <v>294</v>
      </c>
      <c r="L16" s="125"/>
      <c r="M16" s="126" t="str">
        <f>Scheids!$F$8</f>
        <v>Marcel den Os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/>
      <c r="K17" s="124" t="s">
        <v>294</v>
      </c>
      <c r="L17" s="125"/>
      <c r="M17" s="126" t="str">
        <f>Scheids!$D$8</f>
        <v>Louis vd Weijde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/>
      <c r="K18" s="124" t="s">
        <v>294</v>
      </c>
      <c r="L18" s="125"/>
      <c r="M18" s="126" t="str">
        <f>Scheids!$D$8</f>
        <v>Louis vd Weijde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/>
      <c r="K19" s="124" t="s">
        <v>294</v>
      </c>
      <c r="L19" s="125"/>
      <c r="M19" s="126" t="str">
        <f>Scheids!$D$8</f>
        <v>Louis vd Weijde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/>
      <c r="K20" s="124" t="s">
        <v>294</v>
      </c>
      <c r="L20" s="125"/>
      <c r="M20" s="126" t="str">
        <f>Scheids!$F$8</f>
        <v>Marcel den Os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/>
      <c r="K21" s="124" t="s">
        <v>294</v>
      </c>
      <c r="L21" s="125"/>
      <c r="M21" s="126" t="str">
        <f>Scheids!$F$8</f>
        <v>Marcel den Os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/>
      <c r="K22" s="124" t="s">
        <v>294</v>
      </c>
      <c r="L22" s="125"/>
      <c r="M22" s="126" t="str">
        <f>Scheids!$F$8</f>
        <v>Marcel den Os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/>
      <c r="K23" s="124" t="s">
        <v>294</v>
      </c>
      <c r="L23" s="125"/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/>
      <c r="K24" s="124" t="s">
        <v>294</v>
      </c>
      <c r="L24" s="125"/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/>
      <c r="K25" s="124" t="s">
        <v>294</v>
      </c>
      <c r="L25" s="125"/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2</v>
      </c>
      <c r="W41" s="152">
        <f>Q11+R18+Q21+Q23+R29+Q34+R36</f>
        <v>1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1</v>
      </c>
      <c r="X42" s="129">
        <f t="shared" si="1"/>
        <v>5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1</v>
      </c>
      <c r="R43" s="152">
        <f t="shared" si="2"/>
        <v>1</v>
      </c>
      <c r="S43" s="152">
        <f t="shared" si="3"/>
        <v>0</v>
      </c>
      <c r="T43" s="152">
        <f t="shared" si="4"/>
        <v>0</v>
      </c>
      <c r="U43" s="152">
        <f>J12+L15+J20+L23+J27+J32+L35</f>
        <v>4</v>
      </c>
      <c r="V43" s="152">
        <f>L12+J15+L20+J23+L27+L32+J35</f>
        <v>0</v>
      </c>
      <c r="W43" s="152">
        <f>Q12+R15+Q20+R23+Q27+Q32+R35</f>
        <v>1</v>
      </c>
      <c r="X43" s="129">
        <f t="shared" si="1"/>
        <v>1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1</v>
      </c>
      <c r="R44" s="152">
        <f t="shared" si="2"/>
        <v>0</v>
      </c>
      <c r="S44" s="152">
        <f t="shared" si="3"/>
        <v>1</v>
      </c>
      <c r="T44" s="152">
        <f t="shared" si="4"/>
        <v>0</v>
      </c>
      <c r="U44" s="152">
        <f>L12+J16+J19+L24+J29+L31+L38</f>
        <v>0</v>
      </c>
      <c r="V44" s="152">
        <f>J12+L16+L19+J24+L29+J31+J38</f>
        <v>4</v>
      </c>
      <c r="W44" s="152">
        <f>R12+Q16+Q19+R24+Q29+R31+R38</f>
        <v>1</v>
      </c>
      <c r="X44" s="129">
        <f t="shared" si="1"/>
        <v>5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1</v>
      </c>
      <c r="R45" s="152">
        <f t="shared" si="2"/>
        <v>1</v>
      </c>
      <c r="S45" s="152">
        <f t="shared" si="3"/>
        <v>0</v>
      </c>
      <c r="T45" s="152">
        <f t="shared" si="4"/>
        <v>0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1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1</v>
      </c>
      <c r="W46" s="152">
        <f>R13+Q17+Q22+Q24+R27+R33+Q36</f>
        <v>1</v>
      </c>
      <c r="X46" s="129">
        <f t="shared" si="1"/>
        <v>5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2</v>
      </c>
      <c r="V47" s="152">
        <f>L14+J17+J21+J25+L30+J32+L38</f>
        <v>0</v>
      </c>
      <c r="W47" s="152">
        <f>Q14+R17+R21+R25+Q30+R32+Q38</f>
        <v>2</v>
      </c>
      <c r="X47" s="129">
        <f t="shared" si="1"/>
        <v>1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2</v>
      </c>
      <c r="W48" s="152">
        <f>+R14+Q18+R22+R26+R28+Q31+Q35</f>
        <v>2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85B8-891A-4F0B-BFA9-CDC3E83A239B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/>
      <c r="K15" s="124" t="s">
        <v>294</v>
      </c>
      <c r="L15" s="125"/>
      <c r="M15" s="126" t="str">
        <f>Scheids!$F$9</f>
        <v>Dik vd Mast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/>
      <c r="K16" s="124" t="s">
        <v>294</v>
      </c>
      <c r="L16" s="125"/>
      <c r="M16" s="126" t="str">
        <f>Scheids!$F$9</f>
        <v>Dik vd Mast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/>
      <c r="K17" s="124" t="s">
        <v>294</v>
      </c>
      <c r="L17" s="125"/>
      <c r="M17" s="126" t="str">
        <f>Scheids!$F$9</f>
        <v>Dik vd Mast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/>
      <c r="K19" s="124" t="s">
        <v>294</v>
      </c>
      <c r="L19" s="125"/>
      <c r="M19" s="126" t="str">
        <f>Scheids!$D$9</f>
        <v>Chris van Noordwijk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/>
      <c r="K20" s="124" t="s">
        <v>294</v>
      </c>
      <c r="L20" s="125"/>
      <c r="M20" s="126" t="str">
        <f>Scheids!$D$9</f>
        <v>Chris van Noordwijk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/>
      <c r="K21" s="124" t="s">
        <v>294</v>
      </c>
      <c r="L21" s="125"/>
      <c r="M21" s="126" t="str">
        <f>Scheids!$D$9</f>
        <v>Chris van Noordwijk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/>
      <c r="K23" s="124" t="s">
        <v>294</v>
      </c>
      <c r="L23" s="125"/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/>
      <c r="K24" s="124" t="s">
        <v>294</v>
      </c>
      <c r="L24" s="125"/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/>
      <c r="K25" s="124" t="s">
        <v>294</v>
      </c>
      <c r="L25" s="125"/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3</v>
      </c>
      <c r="W41" s="152">
        <f>Q11+R18+Q21+Q23+R29+Q34+R36</f>
        <v>0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1</v>
      </c>
      <c r="R42" s="152">
        <f t="shared" ref="R42:R48" si="2">COUNTIFS(E42:N42,3)</f>
        <v>1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0</v>
      </c>
      <c r="W42" s="152">
        <f>R11+Q15+R19+Q25+Q28+Q33+R37</f>
        <v>2</v>
      </c>
      <c r="X42" s="129">
        <f t="shared" si="1"/>
        <v>1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1</v>
      </c>
      <c r="R43" s="152">
        <f t="shared" si="2"/>
        <v>0</v>
      </c>
      <c r="S43" s="152">
        <f t="shared" si="3"/>
        <v>1</v>
      </c>
      <c r="T43" s="152">
        <f t="shared" si="4"/>
        <v>0</v>
      </c>
      <c r="U43" s="152">
        <f>J12+L15+J20+L23+J27+J32+L35</f>
        <v>0</v>
      </c>
      <c r="V43" s="152">
        <f>L12+J15+L20+J23+L27+L32+J35</f>
        <v>6</v>
      </c>
      <c r="W43" s="152">
        <f>Q12+R15+Q20+R23+Q27+Q32+R35</f>
        <v>2</v>
      </c>
      <c r="X43" s="129">
        <f t="shared" si="1"/>
        <v>4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1</v>
      </c>
      <c r="R44" s="152">
        <f t="shared" si="2"/>
        <v>1</v>
      </c>
      <c r="S44" s="152">
        <f t="shared" si="3"/>
        <v>0</v>
      </c>
      <c r="T44" s="152">
        <f t="shared" si="4"/>
        <v>0</v>
      </c>
      <c r="U44" s="152">
        <f>L12+J16+J19+L24+J29+L31+L38</f>
        <v>6</v>
      </c>
      <c r="V44" s="152">
        <f>J12+L16+L19+J24+L29+J31+J38</f>
        <v>0</v>
      </c>
      <c r="W44" s="152">
        <f>R12+Q16+Q19+R24+Q29+R31+R38</f>
        <v>2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1</v>
      </c>
      <c r="R45" s="152">
        <f t="shared" si="2"/>
        <v>1</v>
      </c>
      <c r="S45" s="152">
        <f t="shared" si="3"/>
        <v>0</v>
      </c>
      <c r="T45" s="152">
        <f t="shared" si="4"/>
        <v>0</v>
      </c>
      <c r="U45" s="152">
        <f>J13+L16+L20+J26+L30+L34+J37</f>
        <v>3</v>
      </c>
      <c r="V45" s="152">
        <f>L13+J16+J20+L26+J30+J34+L37</f>
        <v>0</v>
      </c>
      <c r="W45" s="152">
        <f>Q13+R16+R20+Q26+R30+R34+Q37</f>
        <v>2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3</v>
      </c>
      <c r="W46" s="152">
        <f>R13+Q17+Q22+Q24+R27+R33+Q36</f>
        <v>1</v>
      </c>
      <c r="X46" s="129">
        <f t="shared" si="1"/>
        <v>4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F4B72-35B6-4F38-9684-FCDEFD8BB504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/>
      <c r="K15" s="124" t="s">
        <v>294</v>
      </c>
      <c r="L15" s="125"/>
      <c r="M15" s="126" t="str">
        <f>Scheids!$F$10</f>
        <v>Henk Priem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/>
      <c r="K16" s="124" t="s">
        <v>294</v>
      </c>
      <c r="L16" s="125"/>
      <c r="M16" s="126" t="str">
        <f>Scheids!$F$10</f>
        <v>Henk Priem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/>
      <c r="K17" s="124" t="s">
        <v>294</v>
      </c>
      <c r="L17" s="125"/>
      <c r="M17" s="126" t="str">
        <f>Scheids!$F$10</f>
        <v>Henk Priem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/>
      <c r="K19" s="124" t="s">
        <v>294</v>
      </c>
      <c r="L19" s="125"/>
      <c r="M19" s="126" t="str">
        <f>Scheids!$D$10</f>
        <v>Dion Dingler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/>
      <c r="K20" s="124" t="s">
        <v>294</v>
      </c>
      <c r="L20" s="125"/>
      <c r="M20" s="126" t="str">
        <f>Scheids!$D$10</f>
        <v>Dion Dingler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/>
      <c r="K21" s="124" t="s">
        <v>294</v>
      </c>
      <c r="L21" s="125"/>
      <c r="M21" s="126" t="str">
        <f>Scheids!$D$10</f>
        <v>Dion Dingler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/>
      <c r="K23" s="124" t="s">
        <v>294</v>
      </c>
      <c r="L23" s="125"/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/>
      <c r="K24" s="124" t="s">
        <v>294</v>
      </c>
      <c r="L24" s="125"/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/>
      <c r="K25" s="124" t="s">
        <v>294</v>
      </c>
      <c r="L25" s="125"/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2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2</v>
      </c>
      <c r="W42" s="152">
        <f>R11+Q15+R19+Q25+Q28+Q33+R37</f>
        <v>2</v>
      </c>
      <c r="X42" s="129">
        <f t="shared" si="1"/>
        <v>4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1</v>
      </c>
      <c r="R43" s="152">
        <f t="shared" si="2"/>
        <v>1</v>
      </c>
      <c r="S43" s="152">
        <f t="shared" si="3"/>
        <v>0</v>
      </c>
      <c r="T43" s="152">
        <f t="shared" si="4"/>
        <v>0</v>
      </c>
      <c r="U43" s="152">
        <f>J12+L15+J20+L23+J27+J32+L35</f>
        <v>2</v>
      </c>
      <c r="V43" s="152">
        <f>L12+J15+L20+J23+L27+L32+J35</f>
        <v>1</v>
      </c>
      <c r="W43" s="152">
        <f>Q12+R15+Q20+R23+Q27+Q32+R35</f>
        <v>1</v>
      </c>
      <c r="X43" s="129">
        <f t="shared" si="1"/>
        <v>1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1</v>
      </c>
      <c r="R44" s="152">
        <f t="shared" si="2"/>
        <v>0</v>
      </c>
      <c r="S44" s="152">
        <f t="shared" si="3"/>
        <v>1</v>
      </c>
      <c r="T44" s="152">
        <f t="shared" si="4"/>
        <v>0</v>
      </c>
      <c r="U44" s="152">
        <f>L12+J16+J19+L24+J29+L31+L38</f>
        <v>1</v>
      </c>
      <c r="V44" s="152">
        <f>J12+L16+L19+J24+L29+J31+J38</f>
        <v>2</v>
      </c>
      <c r="W44" s="152">
        <f>R12+Q16+Q19+R24+Q29+R31+R38</f>
        <v>1</v>
      </c>
      <c r="X44" s="129">
        <f t="shared" si="1"/>
        <v>4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2</v>
      </c>
      <c r="X45" s="129">
        <f t="shared" si="1"/>
        <v>4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3BD4F-D378-432C-9A91-27B5436F44AD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/>
      <c r="K15" s="124" t="s">
        <v>294</v>
      </c>
      <c r="L15" s="125"/>
      <c r="M15" s="126" t="str">
        <f>Scheids!$F$11</f>
        <v>Lars v Gassel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/>
      <c r="K16" s="124" t="s">
        <v>294</v>
      </c>
      <c r="L16" s="125"/>
      <c r="M16" s="126" t="str">
        <f>Scheids!$F$11</f>
        <v>Lars v Gassel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/>
      <c r="K17" s="124" t="s">
        <v>294</v>
      </c>
      <c r="L17" s="125"/>
      <c r="M17" s="126" t="str">
        <f>Scheids!$F$11</f>
        <v>Lars v Gassel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/>
      <c r="K19" s="124" t="s">
        <v>294</v>
      </c>
      <c r="L19" s="125"/>
      <c r="M19" s="126" t="str">
        <f>Scheids!$D$11</f>
        <v>Leo Boer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/>
      <c r="K20" s="124" t="s">
        <v>294</v>
      </c>
      <c r="L20" s="125"/>
      <c r="M20" s="126" t="str">
        <f>Scheids!$D$11</f>
        <v>Leo Boer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/>
      <c r="K21" s="124" t="s">
        <v>294</v>
      </c>
      <c r="L21" s="125"/>
      <c r="M21" s="126" t="str">
        <f>Scheids!$D$11</f>
        <v>Leo Boer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/>
      <c r="K23" s="124" t="s">
        <v>294</v>
      </c>
      <c r="L23" s="125"/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/>
      <c r="K24" s="124" t="s">
        <v>294</v>
      </c>
      <c r="L24" s="125"/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/>
      <c r="K25" s="124" t="s">
        <v>294</v>
      </c>
      <c r="L25" s="125"/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4</v>
      </c>
      <c r="W41" s="152">
        <f>Q11+R18+Q21+Q23+R29+Q34+R36</f>
        <v>2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1</v>
      </c>
      <c r="R42" s="152">
        <f t="shared" ref="R42:R48" si="2">COUNTIFS(E42:N42,3)</f>
        <v>1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4</v>
      </c>
      <c r="V42" s="152">
        <f>J11+L15+J19+L25+L28+L33+J37</f>
        <v>0</v>
      </c>
      <c r="W42" s="152">
        <f>R11+Q15+R19+Q25+Q28+Q33+R37</f>
        <v>2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1</v>
      </c>
      <c r="R43" s="152">
        <f t="shared" si="2"/>
        <v>0</v>
      </c>
      <c r="S43" s="152">
        <f t="shared" si="3"/>
        <v>0</v>
      </c>
      <c r="T43" s="152">
        <f t="shared" si="4"/>
        <v>1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2</v>
      </c>
      <c r="X43" s="129">
        <f t="shared" si="1"/>
        <v>3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1</v>
      </c>
      <c r="R44" s="152">
        <f t="shared" si="2"/>
        <v>0</v>
      </c>
      <c r="S44" s="152">
        <f t="shared" si="3"/>
        <v>0</v>
      </c>
      <c r="T44" s="152">
        <f t="shared" si="4"/>
        <v>1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2</v>
      </c>
      <c r="X44" s="129">
        <f t="shared" si="1"/>
        <v>3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2</v>
      </c>
      <c r="X45" s="129">
        <f t="shared" si="1"/>
        <v>5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3ACA5-7F01-40F7-80D1-9116B3882D90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/>
      <c r="K15" s="124" t="s">
        <v>294</v>
      </c>
      <c r="L15" s="125"/>
      <c r="M15" s="126" t="str">
        <f>Scheids!$F$12</f>
        <v>Ton Haanappel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/>
      <c r="K16" s="124" t="s">
        <v>294</v>
      </c>
      <c r="L16" s="125"/>
      <c r="M16" s="126" t="str">
        <f>Scheids!$F$12</f>
        <v>Ton Haanappel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/>
      <c r="K17" s="124" t="s">
        <v>294</v>
      </c>
      <c r="L17" s="125"/>
      <c r="M17" s="126" t="str">
        <f>Scheids!$D$12</f>
        <v>Theo Dessens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/>
      <c r="K18" s="124" t="s">
        <v>294</v>
      </c>
      <c r="L18" s="125"/>
      <c r="M18" s="126" t="str">
        <f>Scheids!$D$12</f>
        <v>Theo Dessens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/>
      <c r="K19" s="124" t="s">
        <v>294</v>
      </c>
      <c r="L19" s="125"/>
      <c r="M19" s="126" t="str">
        <f>Scheids!$D$12</f>
        <v>Theo Dessens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/>
      <c r="K20" s="124" t="s">
        <v>294</v>
      </c>
      <c r="L20" s="125"/>
      <c r="M20" s="126" t="str">
        <f>Scheids!$F$12</f>
        <v>Ton Haanappel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/>
      <c r="K21" s="124" t="s">
        <v>294</v>
      </c>
      <c r="L21" s="125"/>
      <c r="M21" s="126" t="str">
        <f>Scheids!$F$12</f>
        <v>Ton Haanappel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/>
      <c r="K22" s="124" t="s">
        <v>294</v>
      </c>
      <c r="L22" s="125"/>
      <c r="M22" s="126" t="str">
        <f>Scheids!$F$12</f>
        <v>Ton Haanappel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/>
      <c r="K23" s="124" t="s">
        <v>294</v>
      </c>
      <c r="L23" s="125"/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/>
      <c r="K24" s="124" t="s">
        <v>294</v>
      </c>
      <c r="L24" s="125"/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/>
      <c r="K25" s="124" t="s">
        <v>294</v>
      </c>
      <c r="L25" s="125"/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2</v>
      </c>
      <c r="W41" s="152">
        <f>Q11+R18+Q21+Q23+R29+Q34+R36</f>
        <v>1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1</v>
      </c>
      <c r="R42" s="152">
        <f t="shared" ref="R42:R48" si="2">COUNTIFS(E42:N42,3)</f>
        <v>1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2</v>
      </c>
      <c r="V42" s="152">
        <f>J11+L15+J19+L25+L28+L33+J37</f>
        <v>0</v>
      </c>
      <c r="W42" s="152">
        <f>R11+Q15+R19+Q25+Q28+Q33+R37</f>
        <v>1</v>
      </c>
      <c r="X42" s="129">
        <f t="shared" si="1"/>
        <v>1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1</v>
      </c>
      <c r="R43" s="152">
        <f t="shared" si="2"/>
        <v>1</v>
      </c>
      <c r="S43" s="152">
        <f t="shared" si="3"/>
        <v>0</v>
      </c>
      <c r="T43" s="152">
        <f t="shared" si="4"/>
        <v>0</v>
      </c>
      <c r="U43" s="152">
        <f>J12+L15+J20+L23+J27+J32+L35</f>
        <v>1</v>
      </c>
      <c r="V43" s="152">
        <f>L12+J15+L20+J23+L27+L32+J35</f>
        <v>0</v>
      </c>
      <c r="W43" s="152">
        <f>Q12+R15+Q20+R23+Q27+Q32+R35</f>
        <v>1</v>
      </c>
      <c r="X43" s="129">
        <f t="shared" si="1"/>
        <v>1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1</v>
      </c>
      <c r="R44" s="152">
        <f t="shared" si="2"/>
        <v>0</v>
      </c>
      <c r="S44" s="152">
        <f t="shared" si="3"/>
        <v>1</v>
      </c>
      <c r="T44" s="152">
        <f t="shared" si="4"/>
        <v>0</v>
      </c>
      <c r="U44" s="152">
        <f>L12+J16+J19+L24+J29+L31+L38</f>
        <v>0</v>
      </c>
      <c r="V44" s="152">
        <f>J12+L16+L19+J24+L29+J31+J38</f>
        <v>1</v>
      </c>
      <c r="W44" s="152">
        <f>R12+Q16+Q19+R24+Q29+R31+R38</f>
        <v>1</v>
      </c>
      <c r="X44" s="129">
        <f t="shared" si="1"/>
        <v>5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1</v>
      </c>
      <c r="X45" s="129">
        <f t="shared" si="1"/>
        <v>5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1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4</v>
      </c>
      <c r="V47" s="152">
        <f>L14+J17+J21+J25+L30+J32+L38</f>
        <v>0</v>
      </c>
      <c r="W47" s="152">
        <f>Q14+R17+R21+R25+Q30+R32+Q38</f>
        <v>2</v>
      </c>
      <c r="X47" s="129">
        <f t="shared" si="1"/>
        <v>1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4</v>
      </c>
      <c r="W48" s="152">
        <f>+R14+Q18+R22+R26+R28+Q31+Q35</f>
        <v>2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2D20-2A68-4FDC-BA51-7946EDAEAFB3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/>
      <c r="K15" s="124" t="s">
        <v>294</v>
      </c>
      <c r="L15" s="125"/>
      <c r="M15" s="126" t="str">
        <f>Scheids!$F$13</f>
        <v>Gennaro vd Kan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/>
      <c r="K16" s="124" t="s">
        <v>294</v>
      </c>
      <c r="L16" s="125"/>
      <c r="M16" s="126" t="str">
        <f>Scheids!$F$13</f>
        <v>Gennaro vd Kan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/>
      <c r="K17" s="124" t="s">
        <v>294</v>
      </c>
      <c r="L17" s="125"/>
      <c r="M17" s="126" t="str">
        <f>Scheids!$D$13</f>
        <v>Ruud Bakas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/>
      <c r="K18" s="124" t="s">
        <v>294</v>
      </c>
      <c r="L18" s="125"/>
      <c r="M18" s="126" t="str">
        <f>Scheids!$D$13</f>
        <v>Ruud Bakas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/>
      <c r="K19" s="124" t="s">
        <v>294</v>
      </c>
      <c r="L19" s="125"/>
      <c r="M19" s="126" t="str">
        <f>Scheids!$D$13</f>
        <v>Ruud Bakas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/>
      <c r="K20" s="124" t="s">
        <v>294</v>
      </c>
      <c r="L20" s="125"/>
      <c r="M20" s="126" t="str">
        <f>Scheids!$F$13</f>
        <v>Gennaro vd Kan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/>
      <c r="K21" s="124" t="s">
        <v>294</v>
      </c>
      <c r="L21" s="125"/>
      <c r="M21" s="126" t="str">
        <f>Scheids!$F$13</f>
        <v>Gennaro vd Kan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/>
      <c r="K22" s="124" t="s">
        <v>294</v>
      </c>
      <c r="L22" s="125"/>
      <c r="M22" s="126" t="str">
        <f>Scheids!$F$13</f>
        <v>Gennaro vd Kan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/>
      <c r="K23" s="124" t="s">
        <v>294</v>
      </c>
      <c r="L23" s="125"/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/>
      <c r="K24" s="124" t="s">
        <v>294</v>
      </c>
      <c r="L24" s="125"/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/>
      <c r="K25" s="124" t="s">
        <v>294</v>
      </c>
      <c r="L25" s="125"/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</v>
      </c>
      <c r="W42" s="152">
        <f>R11+Q15+R19+Q25+Q28+Q33+R37</f>
        <v>2</v>
      </c>
      <c r="X42" s="129">
        <f t="shared" si="1"/>
        <v>5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1</v>
      </c>
      <c r="R43" s="152">
        <f t="shared" si="2"/>
        <v>1</v>
      </c>
      <c r="S43" s="152">
        <f t="shared" si="3"/>
        <v>0</v>
      </c>
      <c r="T43" s="152">
        <f t="shared" si="4"/>
        <v>0</v>
      </c>
      <c r="U43" s="152">
        <f>J12+L15+J20+L23+J27+J32+L35</f>
        <v>3</v>
      </c>
      <c r="V43" s="152">
        <f>L12+J15+L20+J23+L27+L32+J35</f>
        <v>0</v>
      </c>
      <c r="W43" s="152">
        <f>Q12+R15+Q20+R23+Q27+Q32+R35</f>
        <v>2</v>
      </c>
      <c r="X43" s="129">
        <f t="shared" si="1"/>
        <v>1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1</v>
      </c>
      <c r="R44" s="152">
        <f t="shared" si="2"/>
        <v>0</v>
      </c>
      <c r="S44" s="152">
        <f t="shared" si="3"/>
        <v>1</v>
      </c>
      <c r="T44" s="152">
        <f t="shared" si="4"/>
        <v>0</v>
      </c>
      <c r="U44" s="152">
        <f>L12+J16+J19+L24+J29+L31+L38</f>
        <v>0</v>
      </c>
      <c r="V44" s="152">
        <f>J12+L16+L19+J24+L29+J31+J38</f>
        <v>3</v>
      </c>
      <c r="W44" s="152">
        <f>R12+Q16+Q19+R24+Q29+R31+R38</f>
        <v>2</v>
      </c>
      <c r="X44" s="129">
        <f t="shared" si="1"/>
        <v>5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1</v>
      </c>
      <c r="R45" s="152">
        <f t="shared" si="2"/>
        <v>1</v>
      </c>
      <c r="S45" s="152">
        <f t="shared" si="3"/>
        <v>0</v>
      </c>
      <c r="T45" s="152">
        <f t="shared" si="4"/>
        <v>0</v>
      </c>
      <c r="U45" s="152">
        <f>J13+L16+L20+J26+L30+L34+J37</f>
        <v>3</v>
      </c>
      <c r="V45" s="152">
        <f>L13+J16+J20+L26+J30+J34+L37</f>
        <v>0</v>
      </c>
      <c r="W45" s="152">
        <f>Q13+R16+R20+Q26+R30+R34+Q37</f>
        <v>2</v>
      </c>
      <c r="X45" s="129">
        <f t="shared" si="1"/>
        <v>1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71"/>
      <c r="H46" s="172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3</v>
      </c>
      <c r="W46" s="152">
        <f>R13+Q17+Q22+Q24+R27+R33+Q36</f>
        <v>2</v>
      </c>
      <c r="X46" s="129">
        <f t="shared" si="1"/>
        <v>5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1</v>
      </c>
      <c r="X47" s="129">
        <f t="shared" si="1"/>
        <v>5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1</v>
      </c>
      <c r="R48" s="152">
        <f t="shared" si="2"/>
        <v>1</v>
      </c>
      <c r="S48" s="152">
        <f t="shared" si="3"/>
        <v>0</v>
      </c>
      <c r="T48" s="152">
        <f t="shared" si="4"/>
        <v>0</v>
      </c>
      <c r="U48" s="152">
        <f>L14+J18+L22+L26+L28+J31+J35</f>
        <v>3</v>
      </c>
      <c r="V48" s="152">
        <f>J14+L18+J22+J26+J28+L31+L35</f>
        <v>1</v>
      </c>
      <c r="W48" s="152">
        <f>+R14+Q18+R22+R26+R28+Q31+Q35</f>
        <v>1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19109-1AC6-42F3-AF62-76BD30C212E1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/>
      <c r="K15" s="124" t="s">
        <v>294</v>
      </c>
      <c r="L15" s="125"/>
      <c r="M15" s="126" t="str">
        <f>Scheids!$F$14</f>
        <v>Jack Altena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/>
      <c r="K16" s="124" t="s">
        <v>294</v>
      </c>
      <c r="L16" s="125"/>
      <c r="M16" s="126" t="str">
        <f>Scheids!$F$14</f>
        <v>Jack Altena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/>
      <c r="K17" s="124" t="s">
        <v>294</v>
      </c>
      <c r="L17" s="125"/>
      <c r="M17" s="126" t="str">
        <f>Scheids!$D$14</f>
        <v>Rob Staakman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/>
      <c r="K18" s="124" t="s">
        <v>294</v>
      </c>
      <c r="L18" s="125"/>
      <c r="M18" s="126" t="str">
        <f>Scheids!$D$14</f>
        <v>Rob Staakman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/>
      <c r="K19" s="124" t="s">
        <v>294</v>
      </c>
      <c r="L19" s="125"/>
      <c r="M19" s="126" t="str">
        <f>Scheids!$D$14</f>
        <v>Rob Staakman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/>
      <c r="K20" s="124" t="s">
        <v>294</v>
      </c>
      <c r="L20" s="125"/>
      <c r="M20" s="126" t="str">
        <f>Scheids!$F$14</f>
        <v>Jack Altena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/>
      <c r="K21" s="124" t="s">
        <v>294</v>
      </c>
      <c r="L21" s="125"/>
      <c r="M21" s="126" t="str">
        <f>Scheids!$F$14</f>
        <v>Jack Altena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/>
      <c r="K22" s="124" t="s">
        <v>294</v>
      </c>
      <c r="L22" s="125"/>
      <c r="M22" s="126" t="str">
        <f>Scheids!$F$14</f>
        <v>Jack Altena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/>
      <c r="K23" s="124" t="s">
        <v>294</v>
      </c>
      <c r="L23" s="125"/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/>
      <c r="K24" s="124" t="s">
        <v>294</v>
      </c>
      <c r="L24" s="125"/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/>
      <c r="K25" s="124" t="s">
        <v>294</v>
      </c>
      <c r="L25" s="125"/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3</v>
      </c>
      <c r="W42" s="152">
        <f>R11+Q15+R19+Q25+Q28+Q33+R37</f>
        <v>1</v>
      </c>
      <c r="X42" s="129">
        <f t="shared" si="1"/>
        <v>5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1</v>
      </c>
      <c r="R43" s="152">
        <f t="shared" si="2"/>
        <v>0</v>
      </c>
      <c r="S43" s="152">
        <f t="shared" si="3"/>
        <v>1</v>
      </c>
      <c r="T43" s="152">
        <f t="shared" si="4"/>
        <v>0</v>
      </c>
      <c r="U43" s="152">
        <f>J12+L15+J20+L23+J27+J32+L35</f>
        <v>0</v>
      </c>
      <c r="V43" s="152">
        <f>L12+J15+L20+J23+L27+L32+J35</f>
        <v>1</v>
      </c>
      <c r="W43" s="152">
        <f>Q12+R15+Q20+R23+Q27+Q32+R35</f>
        <v>2</v>
      </c>
      <c r="X43" s="129">
        <f t="shared" si="1"/>
        <v>5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1</v>
      </c>
      <c r="R44" s="152">
        <f t="shared" si="2"/>
        <v>1</v>
      </c>
      <c r="S44" s="152">
        <f t="shared" si="3"/>
        <v>0</v>
      </c>
      <c r="T44" s="152">
        <f t="shared" si="4"/>
        <v>0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2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2</v>
      </c>
      <c r="X45" s="129">
        <f t="shared" si="1"/>
        <v>5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1</v>
      </c>
      <c r="R47" s="152">
        <f t="shared" si="2"/>
        <v>0</v>
      </c>
      <c r="S47" s="152">
        <f t="shared" si="3"/>
        <v>1</v>
      </c>
      <c r="T47" s="152">
        <f t="shared" si="4"/>
        <v>0</v>
      </c>
      <c r="U47" s="152">
        <f>J14+L17+L21+L25+J30+L32+J38</f>
        <v>0</v>
      </c>
      <c r="V47" s="152">
        <f>L14+J17+J21+J25+L30+J32+L38</f>
        <v>2</v>
      </c>
      <c r="W47" s="152">
        <f>Q14+R17+R21+R25+Q30+R32+Q38</f>
        <v>2</v>
      </c>
      <c r="X47" s="129">
        <f t="shared" si="1"/>
        <v>5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1</v>
      </c>
      <c r="R48" s="152">
        <f t="shared" si="2"/>
        <v>1</v>
      </c>
      <c r="S48" s="152">
        <f t="shared" si="3"/>
        <v>0</v>
      </c>
      <c r="T48" s="152">
        <f t="shared" si="4"/>
        <v>0</v>
      </c>
      <c r="U48" s="152">
        <f>L14+J18+L22+L26+L28+J31+J35</f>
        <v>2</v>
      </c>
      <c r="V48" s="152">
        <f>J14+L18+J22+J26+J28+L31+L35</f>
        <v>0</v>
      </c>
      <c r="W48" s="152">
        <f>+R14+Q18+R22+R26+R28+Q31+Q35</f>
        <v>2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E4440-24E1-4711-AF53-3309C10F3A52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/>
      <c r="K15" s="124" t="s">
        <v>294</v>
      </c>
      <c r="L15" s="125"/>
      <c r="M15" s="126" t="str">
        <f>Scheids!$F$15</f>
        <v>Anita Schouten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/>
      <c r="K16" s="124" t="s">
        <v>294</v>
      </c>
      <c r="L16" s="125"/>
      <c r="M16" s="126" t="str">
        <f>Scheids!$F$15</f>
        <v>Anita Schouten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/>
      <c r="K17" s="124" t="s">
        <v>294</v>
      </c>
      <c r="L17" s="125"/>
      <c r="M17" s="126" t="str">
        <f>Scheids!$D$15</f>
        <v>Rien Beenen</v>
      </c>
      <c r="N17" s="127"/>
      <c r="O17" s="128"/>
      <c r="Q17" s="129"/>
      <c r="R17" s="129"/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/>
      <c r="K18" s="124" t="s">
        <v>294</v>
      </c>
      <c r="L18" s="125"/>
      <c r="M18" s="126" t="str">
        <f>Scheids!$D$15</f>
        <v>Rien Beenen</v>
      </c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/>
      <c r="K19" s="124" t="s">
        <v>294</v>
      </c>
      <c r="L19" s="125"/>
      <c r="M19" s="126" t="str">
        <f>Scheids!$D$15</f>
        <v>Rien Beenen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/>
      <c r="K20" s="124" t="s">
        <v>294</v>
      </c>
      <c r="L20" s="125"/>
      <c r="M20" s="126" t="str">
        <f>Scheids!$F$15</f>
        <v>Anita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/>
      <c r="K21" s="124" t="s">
        <v>294</v>
      </c>
      <c r="L21" s="125"/>
      <c r="M21" s="126" t="str">
        <f>Scheids!$F$15</f>
        <v>Anita Schouten</v>
      </c>
      <c r="N21" s="127"/>
      <c r="O21" s="128"/>
      <c r="Q21" s="129"/>
      <c r="R21" s="129"/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/>
      <c r="K22" s="124" t="s">
        <v>294</v>
      </c>
      <c r="L22" s="125"/>
      <c r="M22" s="126" t="str">
        <f>Scheids!$F$15</f>
        <v>Anita Schouten</v>
      </c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/>
      <c r="K23" s="124" t="s">
        <v>294</v>
      </c>
      <c r="L23" s="125"/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/>
      <c r="K24" s="124" t="s">
        <v>294</v>
      </c>
      <c r="L24" s="125"/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/>
      <c r="K25" s="124" t="s">
        <v>294</v>
      </c>
      <c r="L25" s="125"/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3</v>
      </c>
      <c r="W42" s="152">
        <f>R11+Q15+R19+Q25+Q28+Q33+R37</f>
        <v>2</v>
      </c>
      <c r="X42" s="129">
        <f t="shared" si="1"/>
        <v>6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1</v>
      </c>
      <c r="R43" s="152">
        <f t="shared" si="2"/>
        <v>1</v>
      </c>
      <c r="S43" s="152">
        <f t="shared" si="3"/>
        <v>0</v>
      </c>
      <c r="T43" s="152">
        <f t="shared" si="4"/>
        <v>0</v>
      </c>
      <c r="U43" s="152">
        <f>J12+L15+J20+L23+J27+J32+L35</f>
        <v>1</v>
      </c>
      <c r="V43" s="152">
        <f>L12+J15+L20+J23+L27+L32+J35</f>
        <v>0</v>
      </c>
      <c r="W43" s="152">
        <f>Q12+R15+Q20+R23+Q27+Q32+R35</f>
        <v>2</v>
      </c>
      <c r="X43" s="129">
        <f t="shared" si="1"/>
        <v>1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1</v>
      </c>
      <c r="R44" s="152">
        <f t="shared" si="2"/>
        <v>0</v>
      </c>
      <c r="S44" s="152">
        <f t="shared" si="3"/>
        <v>1</v>
      </c>
      <c r="T44" s="152">
        <f t="shared" si="4"/>
        <v>0</v>
      </c>
      <c r="U44" s="152">
        <f>L12+J16+J19+L24+J29+L31+L38</f>
        <v>0</v>
      </c>
      <c r="V44" s="152">
        <f>J12+L16+L19+J24+L29+J31+J38</f>
        <v>1</v>
      </c>
      <c r="W44" s="152">
        <f>R12+Q16+Q19+R24+Q29+R31+R38</f>
        <v>2</v>
      </c>
      <c r="X44" s="129">
        <f t="shared" si="1"/>
        <v>6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1</v>
      </c>
      <c r="R45" s="152">
        <f t="shared" si="2"/>
        <v>0</v>
      </c>
      <c r="S45" s="152">
        <f t="shared" si="3"/>
        <v>0</v>
      </c>
      <c r="T45" s="152">
        <f t="shared" si="4"/>
        <v>1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2</v>
      </c>
      <c r="X45" s="129">
        <f t="shared" si="1"/>
        <v>4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 t="str">
        <f>IF(AND($J$17&lt;&gt;"",$L$17&lt;&gt;""),IF($J$17&gt;$L$17,3,IF($J$17=$L$17,1,0)),"")</f>
        <v/>
      </c>
      <c r="G46" s="158"/>
      <c r="H46" s="156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</v>
      </c>
      <c r="Q46" s="152">
        <f t="shared" si="0"/>
        <v>1</v>
      </c>
      <c r="R46" s="152">
        <f t="shared" si="2"/>
        <v>0</v>
      </c>
      <c r="S46" s="152">
        <f t="shared" si="3"/>
        <v>0</v>
      </c>
      <c r="T46" s="152">
        <f t="shared" si="4"/>
        <v>1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1</v>
      </c>
      <c r="X46" s="129">
        <f t="shared" si="1"/>
        <v>4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1</v>
      </c>
      <c r="R47" s="152">
        <f t="shared" si="2"/>
        <v>1</v>
      </c>
      <c r="S47" s="152">
        <f t="shared" si="3"/>
        <v>0</v>
      </c>
      <c r="T47" s="152">
        <f t="shared" si="4"/>
        <v>0</v>
      </c>
      <c r="U47" s="152">
        <f>J14+L17+L21+L25+J30+L32+J38</f>
        <v>1</v>
      </c>
      <c r="V47" s="152">
        <f>L14+J17+J21+J25+L30+J32+L38</f>
        <v>0</v>
      </c>
      <c r="W47" s="152">
        <f>Q14+R17+R21+R25+Q30+R32+Q38</f>
        <v>2</v>
      </c>
      <c r="X47" s="129">
        <f t="shared" si="1"/>
        <v>1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0</v>
      </c>
      <c r="Q48" s="152">
        <f t="shared" si="0"/>
        <v>1</v>
      </c>
      <c r="R48" s="152">
        <f t="shared" si="2"/>
        <v>0</v>
      </c>
      <c r="S48" s="152">
        <f t="shared" si="3"/>
        <v>1</v>
      </c>
      <c r="T48" s="152">
        <f t="shared" si="4"/>
        <v>0</v>
      </c>
      <c r="U48" s="152">
        <f>L14+J18+L22+L26+L28+J31+J35</f>
        <v>0</v>
      </c>
      <c r="V48" s="152">
        <f>J14+L18+J22+J26+J28+L31+L35</f>
        <v>1</v>
      </c>
      <c r="W48" s="152">
        <f>+R14+Q18+R22+R26+R28+Q31+Q35</f>
        <v>2</v>
      </c>
      <c r="X48" s="129">
        <f t="shared" si="1"/>
        <v>6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DF7F3-AAB5-46B8-AB12-8159E0563EAE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/>
      <c r="K15" s="124" t="s">
        <v>294</v>
      </c>
      <c r="L15" s="125"/>
      <c r="M15" s="126" t="str">
        <f>Scheids!$F$16</f>
        <v>Frank Maat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/>
      <c r="K16" s="124" t="s">
        <v>294</v>
      </c>
      <c r="L16" s="125"/>
      <c r="M16" s="126" t="str">
        <f>Scheids!$F$16</f>
        <v>Frank Maat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/>
      <c r="K17" s="124" t="s">
        <v>294</v>
      </c>
      <c r="L17" s="125"/>
      <c r="M17" s="126" t="str">
        <f>Scheids!$F$16</f>
        <v>Frank Maat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/>
      <c r="K19" s="124" t="s">
        <v>294</v>
      </c>
      <c r="L19" s="125"/>
      <c r="M19" s="126" t="str">
        <f>Scheids!$D$16</f>
        <v>Diana Schouten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/>
      <c r="K20" s="124" t="s">
        <v>294</v>
      </c>
      <c r="L20" s="125"/>
      <c r="M20" s="126" t="str">
        <f>Scheids!$D$16</f>
        <v>Diana Schouten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/>
      <c r="K21" s="124" t="s">
        <v>294</v>
      </c>
      <c r="L21" s="125"/>
      <c r="M21" s="126" t="str">
        <f>Scheids!$D$16</f>
        <v>Diana Schouten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/>
      <c r="K23" s="124" t="s">
        <v>294</v>
      </c>
      <c r="L23" s="125"/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/>
      <c r="K24" s="124" t="s">
        <v>294</v>
      </c>
      <c r="L24" s="125"/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/>
      <c r="K25" s="124" t="s">
        <v>294</v>
      </c>
      <c r="L25" s="125"/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1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5</v>
      </c>
      <c r="W41" s="152">
        <f>Q11+R18+Q21+Q23+R29+Q34+R36</f>
        <v>1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1</v>
      </c>
      <c r="R42" s="152">
        <f t="shared" ref="R42:R48" si="2">COUNTIFS(E42:N42,3)</f>
        <v>1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5</v>
      </c>
      <c r="V42" s="152">
        <f>J11+L15+J19+L25+L28+L33+J37</f>
        <v>0</v>
      </c>
      <c r="W42" s="152">
        <f>R11+Q15+R19+Q25+Q28+Q33+R37</f>
        <v>1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1</v>
      </c>
      <c r="R43" s="152">
        <f t="shared" si="2"/>
        <v>0</v>
      </c>
      <c r="S43" s="152">
        <f t="shared" si="3"/>
        <v>1</v>
      </c>
      <c r="T43" s="152">
        <f t="shared" si="4"/>
        <v>0</v>
      </c>
      <c r="U43" s="152">
        <f>J12+L15+J20+L23+J27+J32+L35</f>
        <v>0</v>
      </c>
      <c r="V43" s="152">
        <f>L12+J15+L20+J23+L27+L32+J35</f>
        <v>1</v>
      </c>
      <c r="W43" s="152">
        <f>Q12+R15+Q20+R23+Q27+Q32+R35</f>
        <v>2</v>
      </c>
      <c r="X43" s="129">
        <f t="shared" si="1"/>
        <v>4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1</v>
      </c>
      <c r="R44" s="152">
        <f t="shared" si="2"/>
        <v>1</v>
      </c>
      <c r="S44" s="152">
        <f t="shared" si="3"/>
        <v>0</v>
      </c>
      <c r="T44" s="152">
        <f t="shared" si="4"/>
        <v>0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2</v>
      </c>
      <c r="X44" s="129">
        <f t="shared" si="1"/>
        <v>1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1</v>
      </c>
      <c r="R45" s="152">
        <f t="shared" si="2"/>
        <v>1</v>
      </c>
      <c r="S45" s="152">
        <f t="shared" si="3"/>
        <v>0</v>
      </c>
      <c r="T45" s="152">
        <f t="shared" si="4"/>
        <v>0</v>
      </c>
      <c r="U45" s="152">
        <f>J13+L16+L20+J26+L30+L34+J37</f>
        <v>5</v>
      </c>
      <c r="V45" s="152">
        <f>L13+J16+J20+L26+J30+J34+L37</f>
        <v>0</v>
      </c>
      <c r="W45" s="152">
        <f>Q13+R16+R20+Q26+R30+R34+Q37</f>
        <v>2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5</v>
      </c>
      <c r="W46" s="152">
        <f>R13+Q17+Q22+Q24+R27+R33+Q36</f>
        <v>2</v>
      </c>
      <c r="X46" s="129">
        <f t="shared" si="1"/>
        <v>4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9833F-4F99-4581-A225-564E5C559A81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/>
      <c r="K15" s="124" t="s">
        <v>294</v>
      </c>
      <c r="L15" s="125"/>
      <c r="M15" s="126" t="str">
        <f>Scheids!$F$17</f>
        <v>Quinten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/>
      <c r="K16" s="124" t="s">
        <v>294</v>
      </c>
      <c r="L16" s="125"/>
      <c r="M16" s="126" t="str">
        <f>Scheids!$F$17</f>
        <v>Quinten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/>
      <c r="K17" s="124" t="s">
        <v>294</v>
      </c>
      <c r="L17" s="125"/>
      <c r="M17" s="126" t="str">
        <f>Scheids!$F$17</f>
        <v>Quinten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/>
      <c r="K19" s="124" t="s">
        <v>294</v>
      </c>
      <c r="L19" s="125"/>
      <c r="M19" s="126" t="str">
        <f>Scheids!$D$17</f>
        <v>Patrick vd Helm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/>
      <c r="K20" s="124" t="s">
        <v>294</v>
      </c>
      <c r="L20" s="125"/>
      <c r="M20" s="126" t="str">
        <f>Scheids!$D$17</f>
        <v>Patrick vd Helm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/>
      <c r="K21" s="124" t="s">
        <v>294</v>
      </c>
      <c r="L21" s="125"/>
      <c r="M21" s="126" t="str">
        <f>Scheids!$D$17</f>
        <v>Patrick vd Helm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/>
      <c r="K23" s="124" t="s">
        <v>294</v>
      </c>
      <c r="L23" s="125"/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/>
      <c r="K24" s="124" t="s">
        <v>294</v>
      </c>
      <c r="L24" s="125"/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/>
      <c r="K25" s="124" t="s">
        <v>294</v>
      </c>
      <c r="L25" s="125"/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1</v>
      </c>
      <c r="R41" s="152">
        <f>COUNTIFS(E41:N41,3)</f>
        <v>0</v>
      </c>
      <c r="S41" s="152">
        <f>COUNTIFS(E41:N41,0)</f>
        <v>0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1</v>
      </c>
      <c r="V42" s="152">
        <f>J11+L15+J19+L25+L28+L33+J37</f>
        <v>1</v>
      </c>
      <c r="W42" s="152">
        <f>R11+Q15+R19+Q25+Q28+Q33+R37</f>
        <v>2</v>
      </c>
      <c r="X42" s="129">
        <f t="shared" si="1"/>
        <v>3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1</v>
      </c>
      <c r="R43" s="152">
        <f t="shared" si="2"/>
        <v>0</v>
      </c>
      <c r="S43" s="152">
        <f t="shared" si="3"/>
        <v>1</v>
      </c>
      <c r="T43" s="152">
        <f t="shared" si="4"/>
        <v>0</v>
      </c>
      <c r="U43" s="152">
        <f>J12+L15+J20+L23+J27+J32+L35</f>
        <v>0</v>
      </c>
      <c r="V43" s="152">
        <f>L12+J15+L20+J23+L27+L32+J35</f>
        <v>1</v>
      </c>
      <c r="W43" s="152">
        <f>Q12+R15+Q20+R23+Q27+Q32+R35</f>
        <v>2</v>
      </c>
      <c r="X43" s="129">
        <f t="shared" si="1"/>
        <v>5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1</v>
      </c>
      <c r="R44" s="152">
        <f t="shared" si="2"/>
        <v>1</v>
      </c>
      <c r="S44" s="152">
        <f t="shared" si="3"/>
        <v>0</v>
      </c>
      <c r="T44" s="152">
        <f t="shared" si="4"/>
        <v>0</v>
      </c>
      <c r="U44" s="152">
        <f>L12+J16+J19+L24+J29+L31+L38</f>
        <v>1</v>
      </c>
      <c r="V44" s="152">
        <f>J12+L16+L19+J24+L29+J31+J38</f>
        <v>0</v>
      </c>
      <c r="W44" s="152">
        <f>R12+Q16+Q19+R24+Q29+R31+R38</f>
        <v>2</v>
      </c>
      <c r="X44" s="129">
        <f t="shared" si="1"/>
        <v>1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1</v>
      </c>
      <c r="X45" s="129">
        <f t="shared" si="1"/>
        <v>5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540C2-AF37-4360-9072-3028F835F01D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/>
      <c r="K15" s="124" t="s">
        <v>294</v>
      </c>
      <c r="L15" s="125"/>
      <c r="M15" s="126" t="str">
        <f>Scheids!$F$18</f>
        <v>Andrew Kube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/>
      <c r="K16" s="124" t="s">
        <v>294</v>
      </c>
      <c r="L16" s="125"/>
      <c r="M16" s="126" t="str">
        <f>Scheids!$F$18</f>
        <v>Andrew Kube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/>
      <c r="K17" s="124" t="s">
        <v>294</v>
      </c>
      <c r="L17" s="125"/>
      <c r="M17" s="126" t="str">
        <f>Scheids!$F$18</f>
        <v>Andrew Kube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/>
      <c r="K19" s="124" t="s">
        <v>294</v>
      </c>
      <c r="L19" s="125"/>
      <c r="M19" s="126" t="str">
        <f>Scheids!$D$18</f>
        <v>Martin van Blitterswijk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/>
      <c r="K20" s="124" t="s">
        <v>294</v>
      </c>
      <c r="L20" s="125"/>
      <c r="M20" s="126" t="str">
        <f>Scheids!$D$18</f>
        <v>Martin van Blitterswijk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/>
      <c r="K21" s="124" t="s">
        <v>294</v>
      </c>
      <c r="L21" s="125"/>
      <c r="M21" s="126" t="str">
        <f>Scheids!$D$18</f>
        <v>Martin van Blitterswijk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/>
      <c r="K23" s="124" t="s">
        <v>294</v>
      </c>
      <c r="L23" s="125"/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/>
      <c r="K24" s="124" t="s">
        <v>294</v>
      </c>
      <c r="L24" s="125"/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/>
      <c r="K25" s="124" t="s">
        <v>294</v>
      </c>
      <c r="L25" s="125"/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3</v>
      </c>
      <c r="W42" s="152">
        <f>R11+Q15+R19+Q25+Q28+Q33+R37</f>
        <v>1</v>
      </c>
      <c r="X42" s="129">
        <f t="shared" si="1"/>
        <v>4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1</v>
      </c>
      <c r="R43" s="152">
        <f t="shared" si="2"/>
        <v>0</v>
      </c>
      <c r="S43" s="152">
        <f t="shared" si="3"/>
        <v>1</v>
      </c>
      <c r="T43" s="152">
        <f t="shared" si="4"/>
        <v>0</v>
      </c>
      <c r="U43" s="152">
        <f>J12+L15+J20+L23+J27+J32+L35</f>
        <v>0</v>
      </c>
      <c r="V43" s="152">
        <f>L12+J15+L20+J23+L27+L32+J35</f>
        <v>2</v>
      </c>
      <c r="W43" s="152">
        <f>Q12+R15+Q20+R23+Q27+Q32+R35</f>
        <v>1</v>
      </c>
      <c r="X43" s="129">
        <f t="shared" si="1"/>
        <v>4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1</v>
      </c>
      <c r="R44" s="152">
        <f t="shared" si="2"/>
        <v>1</v>
      </c>
      <c r="S44" s="152">
        <f t="shared" si="3"/>
        <v>0</v>
      </c>
      <c r="T44" s="152">
        <f t="shared" si="4"/>
        <v>0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1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1</v>
      </c>
      <c r="R45" s="152">
        <f t="shared" si="2"/>
        <v>1</v>
      </c>
      <c r="S45" s="152">
        <f t="shared" si="3"/>
        <v>0</v>
      </c>
      <c r="T45" s="152">
        <f t="shared" si="4"/>
        <v>0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1</v>
      </c>
      <c r="X45" s="129">
        <f t="shared" si="1"/>
        <v>1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1</v>
      </c>
      <c r="R46" s="152">
        <f t="shared" si="2"/>
        <v>0</v>
      </c>
      <c r="S46" s="152">
        <f t="shared" si="3"/>
        <v>1</v>
      </c>
      <c r="T46" s="152">
        <f t="shared" si="4"/>
        <v>0</v>
      </c>
      <c r="U46" s="152">
        <f>L13+J17+J22+J24+L27+L33+J36</f>
        <v>0</v>
      </c>
      <c r="V46" s="152">
        <f>J13+L17+L22+L24+J27+J33+L36</f>
        <v>1</v>
      </c>
      <c r="W46" s="152">
        <f>R13+Q17+Q22+Q24+R27+R33+Q36</f>
        <v>1</v>
      </c>
      <c r="X46" s="129">
        <f t="shared" si="1"/>
        <v>4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509C0-0167-49AB-BF7B-C7CA9E3E412F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/>
      <c r="K15" s="124" t="s">
        <v>294</v>
      </c>
      <c r="L15" s="125"/>
      <c r="M15" s="126" t="str">
        <f>Scheids!$F$19</f>
        <v>Robert vd Bosch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/>
      <c r="K16" s="124" t="s">
        <v>294</v>
      </c>
      <c r="L16" s="125"/>
      <c r="M16" s="126" t="str">
        <f>Scheids!$F$19</f>
        <v>Robert vd Bosch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/>
      <c r="K17" s="124" t="s">
        <v>294</v>
      </c>
      <c r="L17" s="125"/>
      <c r="M17" s="126" t="str">
        <f>Scheids!$F$19</f>
        <v>Robert vd Bosch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/>
      <c r="K19" s="124" t="s">
        <v>294</v>
      </c>
      <c r="L19" s="125"/>
      <c r="M19" s="126" t="str">
        <f>Scheids!$D$19</f>
        <v>John Kortekaas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/>
      <c r="K20" s="124" t="s">
        <v>294</v>
      </c>
      <c r="L20" s="125"/>
      <c r="M20" s="126" t="str">
        <f>Scheids!$D$19</f>
        <v>John Kortekaas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/>
      <c r="K21" s="124" t="s">
        <v>294</v>
      </c>
      <c r="L21" s="125"/>
      <c r="M21" s="126" t="str">
        <f>Scheids!$D$19</f>
        <v>John Kortekaas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/>
      <c r="K23" s="124" t="s">
        <v>294</v>
      </c>
      <c r="L23" s="125"/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/>
      <c r="K24" s="124" t="s">
        <v>294</v>
      </c>
      <c r="L24" s="125"/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/>
      <c r="K25" s="124" t="s">
        <v>294</v>
      </c>
      <c r="L25" s="125"/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3</v>
      </c>
      <c r="W42" s="152">
        <f>R11+Q15+R19+Q25+Q28+Q33+R37</f>
        <v>2</v>
      </c>
      <c r="X42" s="129">
        <f t="shared" si="1"/>
        <v>4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1</v>
      </c>
      <c r="R43" s="152">
        <f t="shared" si="2"/>
        <v>0</v>
      </c>
      <c r="S43" s="152">
        <f t="shared" si="3"/>
        <v>1</v>
      </c>
      <c r="T43" s="152">
        <f t="shared" si="4"/>
        <v>0</v>
      </c>
      <c r="U43" s="152">
        <f>J12+L15+J20+L23+J27+J32+L35</f>
        <v>0</v>
      </c>
      <c r="V43" s="152">
        <f>L12+J15+L20+J23+L27+L32+J35</f>
        <v>4</v>
      </c>
      <c r="W43" s="152">
        <f>Q12+R15+Q20+R23+Q27+Q32+R35</f>
        <v>2</v>
      </c>
      <c r="X43" s="129">
        <f t="shared" si="1"/>
        <v>4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1</v>
      </c>
      <c r="R44" s="152">
        <f t="shared" si="2"/>
        <v>1</v>
      </c>
      <c r="S44" s="152">
        <f t="shared" si="3"/>
        <v>0</v>
      </c>
      <c r="T44" s="152">
        <f t="shared" si="4"/>
        <v>0</v>
      </c>
      <c r="U44" s="152">
        <f>L12+J16+J19+L24+J29+L31+L38</f>
        <v>4</v>
      </c>
      <c r="V44" s="152">
        <f>J12+L16+L19+J24+L29+J31+J38</f>
        <v>0</v>
      </c>
      <c r="W44" s="152">
        <f>R12+Q16+Q19+R24+Q29+R31+R38</f>
        <v>2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2</v>
      </c>
      <c r="X45" s="129">
        <f t="shared" si="1"/>
        <v>4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2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0DB44-BF3E-4836-AC21-EC1F57497417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0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/>
      <c r="K15" s="124" t="s">
        <v>294</v>
      </c>
      <c r="L15" s="125"/>
      <c r="M15" s="126" t="str">
        <f>Scheids!$F$20</f>
        <v>Iris Klein Bog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/>
      <c r="K16" s="124" t="s">
        <v>294</v>
      </c>
      <c r="L16" s="125"/>
      <c r="M16" s="126" t="str">
        <f>Scheids!$F$20</f>
        <v>Iris Klein Bog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/>
      <c r="K17" s="124" t="s">
        <v>294</v>
      </c>
      <c r="L17" s="125"/>
      <c r="M17" s="126" t="str">
        <f>Scheids!$F$20</f>
        <v>Iris Klein Bog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/>
      <c r="K19" s="124" t="s">
        <v>294</v>
      </c>
      <c r="L19" s="125"/>
      <c r="M19" s="126" t="str">
        <f>Scheids!$D$20</f>
        <v>Bas Kers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/>
      <c r="K20" s="124" t="s">
        <v>294</v>
      </c>
      <c r="L20" s="125"/>
      <c r="M20" s="126" t="str">
        <f>Scheids!$D$20</f>
        <v>Bas Kers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/>
      <c r="K21" s="124" t="s">
        <v>294</v>
      </c>
      <c r="L21" s="125"/>
      <c r="M21" s="126" t="str">
        <f>Scheids!$D$20</f>
        <v>Bas Kers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/>
      <c r="K23" s="124" t="s">
        <v>294</v>
      </c>
      <c r="L23" s="125"/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/>
      <c r="K24" s="124" t="s">
        <v>294</v>
      </c>
      <c r="L24" s="125"/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/>
      <c r="K25" s="124" t="s">
        <v>294</v>
      </c>
      <c r="L25" s="125"/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0</v>
      </c>
      <c r="W41" s="152">
        <f>Q11+R18+Q21+Q23+R29+Q34+R36</f>
        <v>2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0</v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1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</v>
      </c>
      <c r="W42" s="152">
        <f>R11+Q15+R19+Q25+Q28+Q33+R37</f>
        <v>2</v>
      </c>
      <c r="X42" s="129">
        <f t="shared" si="1"/>
        <v>5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1</v>
      </c>
      <c r="R43" s="152">
        <f t="shared" si="2"/>
        <v>0</v>
      </c>
      <c r="S43" s="152">
        <f t="shared" si="3"/>
        <v>0</v>
      </c>
      <c r="T43" s="152">
        <f t="shared" si="4"/>
        <v>1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2</v>
      </c>
      <c r="X43" s="129">
        <f t="shared" si="1"/>
        <v>3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1</v>
      </c>
      <c r="R44" s="152">
        <f t="shared" si="2"/>
        <v>0</v>
      </c>
      <c r="S44" s="152">
        <f t="shared" si="3"/>
        <v>0</v>
      </c>
      <c r="T44" s="152">
        <f t="shared" si="4"/>
        <v>1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2</v>
      </c>
      <c r="X44" s="129">
        <f t="shared" si="1"/>
        <v>3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1</v>
      </c>
      <c r="R45" s="152">
        <f t="shared" si="2"/>
        <v>0</v>
      </c>
      <c r="S45" s="152">
        <f t="shared" si="3"/>
        <v>1</v>
      </c>
      <c r="T45" s="152">
        <f t="shared" si="4"/>
        <v>0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2</v>
      </c>
      <c r="X45" s="129">
        <f t="shared" si="1"/>
        <v>5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2</v>
      </c>
      <c r="X46" s="129">
        <f t="shared" si="1"/>
        <v>1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8784-E33B-407C-875F-40CC0FBFB1AD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C7224-5A2D-4F13-ACB0-E5B5334FE94A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BDA72-CBBD-459C-A663-8B8E75823B8F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3E82-7630-4952-A0B0-70BA9CD80296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595AF-B532-4EA2-ACDC-DE7AFF019833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21E27-043F-4A24-B3BF-74FDCF4ED146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DC153-8D7F-42F8-B7BE-E0ECCA8289C6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DCDA9-AEFD-475C-BD23-201B5ABDA51D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919B-DEDF-4920-A816-A692E0304896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F96A0-EA9C-4FDD-A410-5D99F7741471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59CEA-F68B-4E53-A8AA-058C982CF23E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9F22C-133E-4579-B54E-28D099C78551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A99-11FF-4FF9-B69F-C7DC9A9B6CB5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B73A-F21C-481C-8A10-F7E708E5881B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2026-04-15T12:22:19Z</cp:lastPrinted>
  <dcterms:created xsi:type="dcterms:W3CDTF">2026-04-15T12:21:40Z</dcterms:created>
  <dcterms:modified xsi:type="dcterms:W3CDTF">2026-04-15T12:22:21Z</dcterms:modified>
</cp:coreProperties>
</file>