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7560" windowHeight="14420" tabRatio="821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Feature 1" sheetId="4" state="visible" r:id="rId4"/>
    <sheet xmlns:r="http://schemas.openxmlformats.org/officeDocument/2006/relationships" name="Feature 2" sheetId="5" state="visible" r:id="rId5"/>
  </sheets>
  <externalReferences>
    <externalReference xmlns:r="http://schemas.openxmlformats.org/officeDocument/2006/relationships" r:id="rId6"/>
  </externalReferences>
  <definedNames>
    <definedName name="ACTION">#REF!</definedName>
    <definedName name="ACTION" localSheetId="0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\-mmm\-yy;@"/>
  </numFmts>
  <fonts count="24">
    <font>
      <name val="ＭＳ Ｐゴシック"/>
      <charset val="128"/>
      <sz val="11"/>
    </font>
    <font>
      <name val="ＭＳ ゴシック"/>
      <charset val="128"/>
      <family val="3"/>
      <sz val="9"/>
    </font>
    <font>
      <name val="Tahoma"/>
      <family val="2"/>
      <sz val="10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b val="1"/>
      <color indexed="9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Tahoma"/>
      <family val="2"/>
      <b val="1"/>
      <sz val="10"/>
    </font>
    <font>
      <name val="Tahoma"/>
      <family val="2"/>
      <color indexed="12"/>
      <sz val="10"/>
      <u val="single"/>
    </font>
    <font>
      <name val="ＭＳ Ｐゴシック"/>
      <charset val="128"/>
      <family val="3"/>
      <color indexed="12"/>
      <sz val="11"/>
      <u val="single"/>
    </font>
    <font>
      <name val="Tahoma"/>
      <family val="2"/>
      <color indexed="10"/>
      <sz val="10"/>
    </font>
    <font>
      <name val="Tahoma"/>
      <family val="2"/>
      <color indexed="8"/>
      <sz val="10"/>
    </font>
    <font>
      <name val="Tahoma"/>
      <family val="2"/>
      <color indexed="9"/>
      <sz val="10"/>
    </font>
    <font>
      <name val="Tahoma"/>
      <family val="2"/>
      <b val="1"/>
      <color indexed="12"/>
      <sz val="10"/>
    </font>
    <font>
      <name val="ＭＳ Ｐゴシック"/>
      <charset val="128"/>
      <family val="2"/>
      <sz val="11"/>
    </font>
    <font>
      <name val="Tahoma"/>
      <family val="2"/>
      <b val="1"/>
      <i val="1"/>
      <sz val="10"/>
    </font>
    <font>
      <name val="Tahoma"/>
      <family val="2"/>
      <color rgb="FF000000"/>
      <sz val="8"/>
    </font>
    <font>
      <name val="ＭＳ Ｐゴシック"/>
      <charset val="128"/>
      <family val="3"/>
      <sz val="11"/>
    </font>
    <font>
      <name val="Tahoma"/>
      <family val="2"/>
      <i val="1"/>
      <sz val="10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</fonts>
  <fills count="7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4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2" fillId="0" borderId="0"/>
    <xf numFmtId="0" fontId="17" fillId="0" borderId="0"/>
    <xf numFmtId="0" fontId="17" fillId="0" borderId="0"/>
    <xf numFmtId="0" fontId="1" fillId="0" borderId="0"/>
    <xf numFmtId="0" fontId="20" fillId="0" borderId="0"/>
  </cellStyleXfs>
  <cellXfs count="157">
    <xf numFmtId="0" fontId="0" fillId="0" borderId="0" pivotButton="0" quotePrefix="0" xfId="0"/>
    <xf numFmtId="0" fontId="2" fillId="2" borderId="0" pivotButton="0" quotePrefix="0" xfId="0"/>
    <xf numFmtId="0" fontId="5" fillId="2" borderId="1" applyAlignment="1" pivotButton="0" quotePrefix="0" xfId="0">
      <alignment horizontal="left" vertical="center"/>
    </xf>
    <xf numFmtId="1" fontId="2" fillId="2" borderId="0" pivotButton="0" quotePrefix="0" xfId="0"/>
    <xf numFmtId="0" fontId="2" fillId="2" borderId="0" applyAlignment="1" pivotButton="0" quotePrefix="0" xfId="0">
      <alignment horizontal="left"/>
    </xf>
    <xf numFmtId="1" fontId="2" fillId="2" borderId="0" applyProtection="1" pivotButton="0" quotePrefix="0" xfId="0">
      <protection locked="1" hidden="1"/>
    </xf>
    <xf numFmtId="0" fontId="4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left"/>
    </xf>
    <xf numFmtId="0" fontId="2" fillId="2" borderId="0" applyAlignment="1" pivotButton="0" quotePrefix="0" xfId="0">
      <alignment wrapText="1"/>
    </xf>
    <xf numFmtId="1" fontId="5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1" fontId="2" fillId="2" borderId="0" applyAlignment="1" applyProtection="1" pivotButton="0" quotePrefix="0" xfId="0">
      <alignment vertical="center"/>
      <protection locked="1" hidden="1"/>
    </xf>
    <xf numFmtId="0" fontId="2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/>
    </xf>
    <xf numFmtId="1" fontId="7" fillId="4" borderId="3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1" fontId="2" fillId="2" borderId="6" applyAlignment="1" pivotButton="0" quotePrefix="0" xfId="0">
      <alignment vertical="center"/>
    </xf>
    <xf numFmtId="49" fontId="2" fillId="2" borderId="7" applyAlignment="1" pivotButton="0" quotePrefix="0" xfId="0">
      <alignment horizontal="left" vertical="center"/>
    </xf>
    <xf numFmtId="0" fontId="11" fillId="2" borderId="7" applyAlignment="1" pivotButton="0" quotePrefix="0" xfId="1">
      <alignment horizontal="left" vertical="center"/>
    </xf>
    <xf numFmtId="0" fontId="2" fillId="2" borderId="8" applyAlignment="1" pivotButton="0" quotePrefix="0" xfId="0">
      <alignment horizontal="left" vertical="center"/>
    </xf>
    <xf numFmtId="0" fontId="2" fillId="2" borderId="7" applyAlignment="1" pivotButton="0" quotePrefix="0" xfId="0">
      <alignment horizontal="left" vertical="center"/>
    </xf>
    <xf numFmtId="1" fontId="2" fillId="2" borderId="9" applyAlignment="1" pivotButton="0" quotePrefix="0" xfId="0">
      <alignment vertical="center"/>
    </xf>
    <xf numFmtId="49" fontId="2" fillId="2" borderId="10" applyAlignment="1" pivotButton="0" quotePrefix="0" xfId="0">
      <alignment horizontal="left" vertical="center"/>
    </xf>
    <xf numFmtId="0" fontId="2" fillId="2" borderId="10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2" fillId="2" borderId="0" pivotButton="0" quotePrefix="0" xfId="0"/>
    <xf numFmtId="0" fontId="13" fillId="2" borderId="0" pivotButton="0" quotePrefix="0" xfId="0"/>
    <xf numFmtId="0" fontId="13" fillId="2" borderId="0" applyAlignment="1" pivotButton="0" quotePrefix="0" xfId="0">
      <alignment wrapText="1"/>
    </xf>
    <xf numFmtId="0" fontId="14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13" fillId="2" borderId="0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wrapText="1"/>
    </xf>
    <xf numFmtId="0" fontId="9" fillId="2" borderId="0" applyAlignment="1" pivotButton="0" quotePrefix="0" xfId="3">
      <alignment horizontal="center" vertical="center" wrapText="1"/>
    </xf>
    <xf numFmtId="0" fontId="10" fillId="5" borderId="13" applyAlignment="1" pivotButton="0" quotePrefix="0" xfId="3">
      <alignment horizontal="left" vertical="center"/>
    </xf>
    <xf numFmtId="0" fontId="10" fillId="5" borderId="14" applyAlignment="1" pivotButton="0" quotePrefix="0" xfId="3">
      <alignment horizontal="left" vertical="center"/>
    </xf>
    <xf numFmtId="0" fontId="10" fillId="5" borderId="2" applyAlignment="1" pivotButton="0" quotePrefix="0" xfId="3">
      <alignment horizontal="left" vertical="center"/>
    </xf>
    <xf numFmtId="0" fontId="9" fillId="2" borderId="0" applyAlignment="1" pivotButton="0" quotePrefix="0" xfId="3">
      <alignment horizontal="left" vertical="center"/>
    </xf>
    <xf numFmtId="0" fontId="2" fillId="2" borderId="1" applyAlignment="1" pivotButton="0" quotePrefix="0" xfId="3">
      <alignment vertical="top" wrapText="1"/>
    </xf>
    <xf numFmtId="0" fontId="6" fillId="2" borderId="1" applyAlignment="1" pivotButton="0" quotePrefix="0" xfId="3">
      <alignment vertical="top" wrapText="1"/>
    </xf>
    <xf numFmtId="0" fontId="6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vertical="top" wrapText="1"/>
    </xf>
    <xf numFmtId="0" fontId="13" fillId="2" borderId="0" applyAlignment="1" pivotButton="0" quotePrefix="0" xfId="0">
      <alignment vertical="top" wrapText="1"/>
    </xf>
    <xf numFmtId="0" fontId="14" fillId="2" borderId="0" applyAlignment="1" pivotButton="0" quotePrefix="0" xfId="0">
      <alignment vertical="top"/>
    </xf>
    <xf numFmtId="0" fontId="14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2" fillId="2" borderId="1" pivotButton="0" quotePrefix="0" xfId="0"/>
    <xf numFmtId="0" fontId="13" fillId="2" borderId="0" pivotButton="0" quotePrefix="0" xfId="0"/>
    <xf numFmtId="0" fontId="10" fillId="2" borderId="0" pivotButton="0" quotePrefix="0" xfId="2"/>
    <xf numFmtId="0" fontId="2" fillId="2" borderId="0" pivotButton="0" quotePrefix="0" xfId="2"/>
    <xf numFmtId="164" fontId="2" fillId="2" borderId="0" pivotButton="0" quotePrefix="0" xfId="2"/>
    <xf numFmtId="0" fontId="5" fillId="2" borderId="2" applyAlignment="1" pivotButton="0" quotePrefix="0" xfId="0">
      <alignment horizontal="left"/>
    </xf>
    <xf numFmtId="0" fontId="2" fillId="2" borderId="2" applyAlignment="1" pivotButton="0" quotePrefix="0" xfId="0">
      <alignment vertical="top"/>
    </xf>
    <xf numFmtId="0" fontId="5" fillId="2" borderId="1" applyAlignment="1" pivotButton="0" quotePrefix="0" xfId="0">
      <alignment vertical="center"/>
    </xf>
    <xf numFmtId="0" fontId="6" fillId="2" borderId="2" applyAlignment="1" pivotButton="0" quotePrefix="0" xfId="0">
      <alignment vertical="top"/>
    </xf>
    <xf numFmtId="0" fontId="5" fillId="2" borderId="0" pivotButton="0" quotePrefix="0" xfId="0"/>
    <xf numFmtId="0" fontId="6" fillId="2" borderId="0" pivotButton="0" quotePrefix="0" xfId="2"/>
    <xf numFmtId="0" fontId="2" fillId="2" borderId="0" pivotButton="0" quotePrefix="0" xfId="0"/>
    <xf numFmtId="0" fontId="2" fillId="2" borderId="15" pivotButton="0" quotePrefix="0" xfId="0"/>
    <xf numFmtId="0" fontId="7" fillId="3" borderId="16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4" applyAlignment="1" pivotButton="0" quotePrefix="0" xfId="0">
      <alignment horizontal="center" wrapText="1"/>
    </xf>
    <xf numFmtId="0" fontId="7" fillId="3" borderId="12" applyAlignment="1" pivotButton="0" quotePrefix="0" xfId="0">
      <alignment horizontal="center"/>
    </xf>
    <xf numFmtId="0" fontId="7" fillId="3" borderId="17" applyAlignment="1" pivotButton="0" quotePrefix="0" xfId="0">
      <alignment horizontal="center" wrapText="1"/>
    </xf>
    <xf numFmtId="0" fontId="2" fillId="2" borderId="15" pivotButton="0" quotePrefix="0" xfId="0"/>
    <xf numFmtId="0" fontId="2" fillId="2" borderId="18" applyAlignment="1" pivotButton="0" quotePrefix="0" xfId="0">
      <alignment horizontal="center"/>
    </xf>
    <xf numFmtId="0" fontId="2" fillId="2" borderId="7" pivotButton="0" quotePrefix="0" xfId="0"/>
    <xf numFmtId="0" fontId="2" fillId="2" borderId="7" applyAlignment="1" pivotButton="0" quotePrefix="0" xfId="0">
      <alignment horizontal="center"/>
    </xf>
    <xf numFmtId="0" fontId="2" fillId="2" borderId="19" applyAlignment="1" pivotButton="0" quotePrefix="0" xfId="0">
      <alignment horizontal="center"/>
    </xf>
    <xf numFmtId="0" fontId="2" fillId="2" borderId="20" applyAlignment="1" pivotButton="0" quotePrefix="0" xfId="0">
      <alignment horizontal="center"/>
    </xf>
    <xf numFmtId="0" fontId="15" fillId="3" borderId="21" applyAlignment="1" pivotButton="0" quotePrefix="0" xfId="0">
      <alignment horizontal="center"/>
    </xf>
    <xf numFmtId="0" fontId="7" fillId="3" borderId="10" pivotButton="0" quotePrefix="0" xfId="0"/>
    <xf numFmtId="0" fontId="15" fillId="3" borderId="10" applyAlignment="1" pivotButton="0" quotePrefix="0" xfId="0">
      <alignment horizontal="center"/>
    </xf>
    <xf numFmtId="0" fontId="15" fillId="3" borderId="2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2" fillId="2" borderId="0" applyAlignment="1" pivotButton="0" quotePrefix="0" xfId="0">
      <alignment horizontal="center"/>
    </xf>
    <xf numFmtId="9" fontId="2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2" fontId="16" fillId="2" borderId="0" applyAlignment="1" pivotButton="0" quotePrefix="0" xfId="0">
      <alignment horizontal="right" wrapText="1"/>
    </xf>
    <xf numFmtId="0" fontId="6" fillId="2" borderId="0" applyAlignment="1" pivotButton="0" quotePrefix="0" xfId="3">
      <alignment horizontal="left" wrapText="1"/>
    </xf>
    <xf numFmtId="0" fontId="8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0" fillId="5" borderId="23" applyAlignment="1" pivotButton="0" quotePrefix="0" xfId="3">
      <alignment horizontal="left" vertical="center"/>
    </xf>
    <xf numFmtId="0" fontId="10" fillId="5" borderId="24" applyAlignment="1" pivotButton="0" quotePrefix="0" xfId="3">
      <alignment horizontal="left" vertical="center"/>
    </xf>
    <xf numFmtId="0" fontId="10" fillId="5" borderId="25" applyAlignment="1" pivotButton="0" quotePrefix="0" xfId="3">
      <alignment horizontal="left" vertical="center"/>
    </xf>
    <xf numFmtId="0" fontId="6" fillId="2" borderId="0" applyAlignment="1" pivotButton="0" quotePrefix="0" xfId="3">
      <alignment wrapText="1"/>
    </xf>
    <xf numFmtId="0" fontId="7" fillId="6" borderId="26" applyAlignment="1" pivotButton="0" quotePrefix="0" xfId="3">
      <alignment horizontal="center" vertical="center" wrapText="1"/>
    </xf>
    <xf numFmtId="0" fontId="18" fillId="2" borderId="26" applyAlignment="1" pivotButton="0" quotePrefix="0" xfId="3">
      <alignment horizontal="center" vertical="top" wrapText="1"/>
    </xf>
    <xf numFmtId="0" fontId="2" fillId="2" borderId="26" applyAlignment="1" pivotButton="0" quotePrefix="0" xfId="3">
      <alignment horizontal="center" vertical="top" wrapText="1"/>
    </xf>
    <xf numFmtId="0" fontId="18" fillId="2" borderId="30" applyAlignment="1" pivotButton="0" quotePrefix="0" xfId="3">
      <alignment horizontal="center" vertical="top" wrapText="1"/>
    </xf>
    <xf numFmtId="0" fontId="18" fillId="2" borderId="31" applyAlignment="1" pivotButton="0" quotePrefix="0" xfId="3">
      <alignment horizontal="center" vertical="top" wrapText="1"/>
    </xf>
    <xf numFmtId="0" fontId="18" fillId="2" borderId="32" applyAlignment="1" pivotButton="0" quotePrefix="0" xfId="3">
      <alignment horizontal="center" vertical="top" wrapText="1"/>
    </xf>
    <xf numFmtId="0" fontId="2" fillId="2" borderId="33" applyAlignment="1" pivotButton="0" quotePrefix="0" xfId="3">
      <alignment horizontal="center" vertical="top" wrapText="1"/>
    </xf>
    <xf numFmtId="0" fontId="2" fillId="2" borderId="34" applyAlignment="1" pivotButton="0" quotePrefix="0" xfId="3">
      <alignment horizontal="center" vertical="top" wrapText="1"/>
    </xf>
    <xf numFmtId="0" fontId="2" fillId="2" borderId="31" applyAlignment="1" pivotButton="0" quotePrefix="0" xfId="3">
      <alignment horizontal="center" vertical="top" wrapText="1"/>
    </xf>
    <xf numFmtId="0" fontId="10" fillId="2" borderId="27" applyAlignment="1" pivotButton="0" quotePrefix="0" xfId="3">
      <alignment horizontal="center" vertical="top" wrapText="1"/>
    </xf>
    <xf numFmtId="0" fontId="10" fillId="2" borderId="30" applyAlignment="1" pivotButton="0" quotePrefix="0" xfId="3">
      <alignment horizontal="center" vertical="top" wrapText="1"/>
    </xf>
    <xf numFmtId="0" fontId="12" fillId="2" borderId="7" applyAlignment="1" pivotButton="0" quotePrefix="0" xfId="1">
      <alignment horizontal="left" vertical="center"/>
    </xf>
    <xf numFmtId="1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top" wrapText="1"/>
    </xf>
    <xf numFmtId="1" fontId="5" fillId="2" borderId="13" pivotButton="0" quotePrefix="0" xfId="0"/>
    <xf numFmtId="0" fontId="6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6" fillId="2" borderId="1" applyAlignment="1" pivotButton="0" quotePrefix="0" xfId="2">
      <alignment vertical="top"/>
    </xf>
    <xf numFmtId="0" fontId="4" fillId="2" borderId="0" applyAlignment="1" pivotButton="0" quotePrefix="0" xfId="2">
      <alignment horizontal="center"/>
    </xf>
    <xf numFmtId="0" fontId="2" fillId="2" borderId="28" applyAlignment="1" pivotButton="0" quotePrefix="0" xfId="3">
      <alignment horizontal="left" vertical="top" wrapText="1"/>
    </xf>
    <xf numFmtId="0" fontId="2" fillId="2" borderId="29" applyAlignment="1" pivotButton="0" quotePrefix="0" xfId="3">
      <alignment horizontal="left" vertical="top" wrapText="1"/>
    </xf>
    <xf numFmtId="0" fontId="2" fillId="2" borderId="26" applyAlignment="1" pivotButton="0" quotePrefix="0" xfId="3">
      <alignment horizontal="left" vertical="top" wrapText="1"/>
    </xf>
    <xf numFmtId="0" fontId="2" fillId="2" borderId="31" applyAlignment="1" pivotButton="0" quotePrefix="0" xfId="3">
      <alignment horizontal="left" vertical="top" wrapText="1"/>
    </xf>
    <xf numFmtId="0" fontId="3" fillId="0" borderId="13" applyAlignment="1" pivotButton="0" quotePrefix="0" xfId="5">
      <alignment horizontal="center" vertical="center"/>
    </xf>
    <xf numFmtId="0" fontId="4" fillId="0" borderId="1" applyAlignment="1" pivotButton="0" quotePrefix="0" xfId="5">
      <alignment horizontal="center" vertical="center"/>
    </xf>
    <xf numFmtId="0" fontId="2" fillId="0" borderId="0" applyAlignment="1" pivotButton="0" quotePrefix="0" xfId="5">
      <alignment horizontal="center" vertical="center"/>
    </xf>
    <xf numFmtId="0" fontId="5" fillId="2" borderId="0" applyAlignment="1" pivotButton="0" quotePrefix="0" xfId="5">
      <alignment horizontal="left" indent="1"/>
    </xf>
    <xf numFmtId="0" fontId="6" fillId="0" borderId="0" applyAlignment="1" pivotButton="0" quotePrefix="0" xfId="5">
      <alignment horizontal="left" indent="1"/>
    </xf>
    <xf numFmtId="0" fontId="2" fillId="0" borderId="0" pivotButton="0" quotePrefix="0" xfId="5"/>
    <xf numFmtId="0" fontId="2" fillId="2" borderId="0" pivotButton="0" quotePrefix="0" xfId="5"/>
    <xf numFmtId="0" fontId="10" fillId="2" borderId="1" applyAlignment="1" pivotButton="0" quotePrefix="0" xfId="5">
      <alignment horizontal="left"/>
    </xf>
    <xf numFmtId="0" fontId="21" fillId="0" borderId="1" applyAlignment="1" pivotButton="0" quotePrefix="0" xfId="5">
      <alignment horizontal="left"/>
    </xf>
    <xf numFmtId="0" fontId="2" fillId="0" borderId="2" pivotButton="0" quotePrefix="0" xfId="5"/>
    <xf numFmtId="0" fontId="21" fillId="0" borderId="2" pivotButton="0" quotePrefix="0" xfId="5"/>
    <xf numFmtId="0" fontId="10" fillId="2" borderId="1" applyAlignment="1" pivotButton="0" quotePrefix="0" xfId="5">
      <alignment vertical="center"/>
    </xf>
    <xf numFmtId="0" fontId="21" fillId="0" borderId="13" applyAlignment="1" pivotButton="0" quotePrefix="0" xfId="5">
      <alignment horizontal="left" vertical="center"/>
    </xf>
    <xf numFmtId="0" fontId="21" fillId="0" borderId="14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indent="1"/>
    </xf>
    <xf numFmtId="0" fontId="10" fillId="0" borderId="0" pivotButton="0" quotePrefix="0" xfId="5"/>
    <xf numFmtId="0" fontId="6" fillId="0" borderId="0" applyAlignment="1" pivotButton="0" quotePrefix="0" xfId="5">
      <alignment horizontal="left"/>
    </xf>
    <xf numFmtId="0" fontId="5" fillId="0" borderId="0" applyAlignment="1" pivotButton="0" quotePrefix="0" xfId="5">
      <alignment horizontal="left" indent="1"/>
    </xf>
    <xf numFmtId="0" fontId="10" fillId="0" borderId="0" applyAlignment="1" pivotButton="0" quotePrefix="0" xfId="5">
      <alignment horizontal="left"/>
    </xf>
    <xf numFmtId="164" fontId="7" fillId="3" borderId="3" applyAlignment="1" pivotButton="0" quotePrefix="0" xfId="5">
      <alignment horizontal="center" vertical="center"/>
    </xf>
    <xf numFmtId="0" fontId="7" fillId="3" borderId="4" applyAlignment="1" pivotButton="0" quotePrefix="0" xfId="5">
      <alignment horizontal="center" vertical="center"/>
    </xf>
    <xf numFmtId="0" fontId="7" fillId="3" borderId="5" applyAlignment="1" pivotButton="0" quotePrefix="0" xfId="5">
      <alignment horizontal="center" vertical="center"/>
    </xf>
    <xf numFmtId="0" fontId="2" fillId="0" borderId="0" applyAlignment="1" pivotButton="0" quotePrefix="0" xfId="5">
      <alignment vertical="center"/>
    </xf>
    <xf numFmtId="0" fontId="21" fillId="0" borderId="6" applyAlignment="1" pivotButton="0" quotePrefix="0" xfId="5">
      <alignment vertical="top" wrapText="1"/>
    </xf>
    <xf numFmtId="49" fontId="2" fillId="0" borderId="7" applyAlignment="1" pivotButton="0" quotePrefix="0" xfId="5">
      <alignment vertical="top"/>
    </xf>
    <xf numFmtId="0" fontId="2" fillId="0" borderId="7" applyAlignment="1" pivotButton="0" quotePrefix="0" xfId="5">
      <alignment vertical="top"/>
    </xf>
    <xf numFmtId="15" fontId="2" fillId="0" borderId="7" applyAlignment="1" pivotButton="0" quotePrefix="0" xfId="5">
      <alignment vertical="top"/>
    </xf>
    <xf numFmtId="0" fontId="21" fillId="0" borderId="8" applyAlignment="1" pivotButton="0" quotePrefix="0" xfId="5">
      <alignment vertical="top" wrapText="1"/>
    </xf>
    <xf numFmtId="0" fontId="2" fillId="0" borderId="0" applyAlignment="1" pivotButton="0" quotePrefix="0" xfId="5">
      <alignment vertical="top"/>
    </xf>
    <xf numFmtId="164" fontId="2" fillId="0" borderId="6" applyAlignment="1" pivotButton="0" quotePrefix="0" xfId="5">
      <alignment vertical="top"/>
    </xf>
    <xf numFmtId="0" fontId="2" fillId="0" borderId="8" applyAlignment="1" pivotButton="0" quotePrefix="0" xfId="5">
      <alignment vertical="top"/>
    </xf>
    <xf numFmtId="164" fontId="2" fillId="0" borderId="9" applyAlignment="1" pivotButton="0" quotePrefix="0" xfId="5">
      <alignment vertical="top"/>
    </xf>
    <xf numFmtId="49" fontId="2" fillId="0" borderId="10" applyAlignment="1" pivotButton="0" quotePrefix="0" xfId="5">
      <alignment vertical="top"/>
    </xf>
    <xf numFmtId="0" fontId="2" fillId="0" borderId="10" applyAlignment="1" pivotButton="0" quotePrefix="0" xfId="5">
      <alignment vertical="top"/>
    </xf>
    <xf numFmtId="0" fontId="2" fillId="0" borderId="11" applyAlignment="1" pivotButton="0" quotePrefix="0" xfId="5">
      <alignment vertical="top"/>
    </xf>
    <xf numFmtId="0" fontId="2" fillId="0" borderId="0" applyAlignment="1" pivotButton="0" quotePrefix="0" xfId="5">
      <alignment horizontal="left" indent="1"/>
    </xf>
    <xf numFmtId="0" fontId="0" fillId="0" borderId="14" pivotButton="0" quotePrefix="0" xfId="0"/>
    <xf numFmtId="0" fontId="0" fillId="0" borderId="2" pivotButton="0" quotePrefix="0" xfId="0"/>
    <xf numFmtId="0" fontId="21" fillId="0" borderId="1" applyAlignment="1" pivotButton="0" quotePrefix="0" xfId="5">
      <alignment horizontal="left" vertical="center"/>
    </xf>
    <xf numFmtId="0" fontId="0" fillId="0" borderId="39" pivotButton="0" quotePrefix="0" xfId="0"/>
    <xf numFmtId="0" fontId="0" fillId="0" borderId="40" pivotButton="0" quotePrefix="0" xfId="0"/>
    <xf numFmtId="0" fontId="0" fillId="0" borderId="43" pivotButton="0" quotePrefix="0" xfId="0"/>
    <xf numFmtId="0" fontId="0" fillId="0" borderId="44" pivotButton="0" quotePrefix="0" xfId="0"/>
  </cellXfs>
  <cellStyles count="6">
    <cellStyle name="Normal" xfId="0" builtinId="0"/>
    <cellStyle name="Hyperlink" xfId="1" builtinId="8"/>
    <cellStyle name="Normal_Functional Test Case v1.0" xfId="2"/>
    <cellStyle name="Normal_Sheet1" xfId="3"/>
    <cellStyle name="標準_結合試験(AllOvertheWorld)" xfId="4"/>
    <cellStyle name="Normal_Template_UnitTest Case_v0.9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 xml:space="preserve">*A: Add
  M: Modify
  D: Delete
</t>
      </text>
    </comment>
  </commentList>
</comments>
</file>

<file path=xl/comments/comment2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88900</rowOff>
    </from>
    <to>
      <col>0</col>
      <colOff>2133600</colOff>
      <row>1</row>
      <rowOff>787400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254000"/>
          <a:ext cx="2133600" cy="698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Report5_Unit%20Test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eline"/>
      <sheetName val="Cover"/>
      <sheetName val="Function List"/>
      <sheetName val="Test Report"/>
      <sheetName val="Function 1"/>
      <sheetName val="Function 2"/>
      <sheetName val="Function3"/>
      <sheetName val="Ex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0" tabSelected="1" workbookViewId="0">
      <selection activeCell="B3" sqref="B3"/>
    </sheetView>
  </sheetViews>
  <sheetFormatPr baseColWidth="10" defaultColWidth="9" defaultRowHeight="13"/>
  <cols>
    <col width="28.1640625" customWidth="1" style="149" min="1" max="1"/>
    <col width="10" customWidth="1" style="118" min="2" max="2"/>
    <col width="14.33203125" customWidth="1" style="118" min="3" max="3"/>
    <col width="8" customWidth="1" style="118" min="4" max="4"/>
    <col width="38" customWidth="1" style="118" min="5" max="5"/>
    <col width="48.1640625" customWidth="1" style="118" min="6" max="6"/>
    <col width="9" customWidth="1" style="118" min="7" max="256"/>
    <col width="28.1640625" customWidth="1" style="118" min="257" max="257"/>
    <col width="10" customWidth="1" style="118" min="258" max="258"/>
    <col width="14.33203125" customWidth="1" style="118" min="259" max="259"/>
    <col width="8" customWidth="1" style="118" min="260" max="260"/>
    <col width="38" customWidth="1" style="118" min="261" max="261"/>
    <col width="48.1640625" customWidth="1" style="118" min="262" max="262"/>
    <col width="9" customWidth="1" style="118" min="263" max="512"/>
    <col width="28.1640625" customWidth="1" style="118" min="513" max="513"/>
    <col width="10" customWidth="1" style="118" min="514" max="514"/>
    <col width="14.33203125" customWidth="1" style="118" min="515" max="515"/>
    <col width="8" customWidth="1" style="118" min="516" max="516"/>
    <col width="38" customWidth="1" style="118" min="517" max="517"/>
    <col width="48.1640625" customWidth="1" style="118" min="518" max="518"/>
    <col width="9" customWidth="1" style="118" min="519" max="768"/>
    <col width="28.1640625" customWidth="1" style="118" min="769" max="769"/>
    <col width="10" customWidth="1" style="118" min="770" max="770"/>
    <col width="14.33203125" customWidth="1" style="118" min="771" max="771"/>
    <col width="8" customWidth="1" style="118" min="772" max="772"/>
    <col width="38" customWidth="1" style="118" min="773" max="773"/>
    <col width="48.1640625" customWidth="1" style="118" min="774" max="774"/>
    <col width="9" customWidth="1" style="118" min="775" max="1024"/>
    <col width="28.1640625" customWidth="1" style="118" min="1025" max="1025"/>
    <col width="10" customWidth="1" style="118" min="1026" max="1026"/>
    <col width="14.33203125" customWidth="1" style="118" min="1027" max="1027"/>
    <col width="8" customWidth="1" style="118" min="1028" max="1028"/>
    <col width="38" customWidth="1" style="118" min="1029" max="1029"/>
    <col width="48.1640625" customWidth="1" style="118" min="1030" max="1030"/>
    <col width="9" customWidth="1" style="118" min="1031" max="1280"/>
    <col width="28.1640625" customWidth="1" style="118" min="1281" max="1281"/>
    <col width="10" customWidth="1" style="118" min="1282" max="1282"/>
    <col width="14.33203125" customWidth="1" style="118" min="1283" max="1283"/>
    <col width="8" customWidth="1" style="118" min="1284" max="1284"/>
    <col width="38" customWidth="1" style="118" min="1285" max="1285"/>
    <col width="48.1640625" customWidth="1" style="118" min="1286" max="1286"/>
    <col width="9" customWidth="1" style="118" min="1287" max="1536"/>
    <col width="28.1640625" customWidth="1" style="118" min="1537" max="1537"/>
    <col width="10" customWidth="1" style="118" min="1538" max="1538"/>
    <col width="14.33203125" customWidth="1" style="118" min="1539" max="1539"/>
    <col width="8" customWidth="1" style="118" min="1540" max="1540"/>
    <col width="38" customWidth="1" style="118" min="1541" max="1541"/>
    <col width="48.1640625" customWidth="1" style="118" min="1542" max="1542"/>
    <col width="9" customWidth="1" style="118" min="1543" max="1792"/>
    <col width="28.1640625" customWidth="1" style="118" min="1793" max="1793"/>
    <col width="10" customWidth="1" style="118" min="1794" max="1794"/>
    <col width="14.33203125" customWidth="1" style="118" min="1795" max="1795"/>
    <col width="8" customWidth="1" style="118" min="1796" max="1796"/>
    <col width="38" customWidth="1" style="118" min="1797" max="1797"/>
    <col width="48.1640625" customWidth="1" style="118" min="1798" max="1798"/>
    <col width="9" customWidth="1" style="118" min="1799" max="2048"/>
    <col width="28.1640625" customWidth="1" style="118" min="2049" max="2049"/>
    <col width="10" customWidth="1" style="118" min="2050" max="2050"/>
    <col width="14.33203125" customWidth="1" style="118" min="2051" max="2051"/>
    <col width="8" customWidth="1" style="118" min="2052" max="2052"/>
    <col width="38" customWidth="1" style="118" min="2053" max="2053"/>
    <col width="48.1640625" customWidth="1" style="118" min="2054" max="2054"/>
    <col width="9" customWidth="1" style="118" min="2055" max="2304"/>
    <col width="28.1640625" customWidth="1" style="118" min="2305" max="2305"/>
    <col width="10" customWidth="1" style="118" min="2306" max="2306"/>
    <col width="14.33203125" customWidth="1" style="118" min="2307" max="2307"/>
    <col width="8" customWidth="1" style="118" min="2308" max="2308"/>
    <col width="38" customWidth="1" style="118" min="2309" max="2309"/>
    <col width="48.1640625" customWidth="1" style="118" min="2310" max="2310"/>
    <col width="9" customWidth="1" style="118" min="2311" max="2560"/>
    <col width="28.1640625" customWidth="1" style="118" min="2561" max="2561"/>
    <col width="10" customWidth="1" style="118" min="2562" max="2562"/>
    <col width="14.33203125" customWidth="1" style="118" min="2563" max="2563"/>
    <col width="8" customWidth="1" style="118" min="2564" max="2564"/>
    <col width="38" customWidth="1" style="118" min="2565" max="2565"/>
    <col width="48.1640625" customWidth="1" style="118" min="2566" max="2566"/>
    <col width="9" customWidth="1" style="118" min="2567" max="2816"/>
    <col width="28.1640625" customWidth="1" style="118" min="2817" max="2817"/>
    <col width="10" customWidth="1" style="118" min="2818" max="2818"/>
    <col width="14.33203125" customWidth="1" style="118" min="2819" max="2819"/>
    <col width="8" customWidth="1" style="118" min="2820" max="2820"/>
    <col width="38" customWidth="1" style="118" min="2821" max="2821"/>
    <col width="48.1640625" customWidth="1" style="118" min="2822" max="2822"/>
    <col width="9" customWidth="1" style="118" min="2823" max="3072"/>
    <col width="28.1640625" customWidth="1" style="118" min="3073" max="3073"/>
    <col width="10" customWidth="1" style="118" min="3074" max="3074"/>
    <col width="14.33203125" customWidth="1" style="118" min="3075" max="3075"/>
    <col width="8" customWidth="1" style="118" min="3076" max="3076"/>
    <col width="38" customWidth="1" style="118" min="3077" max="3077"/>
    <col width="48.1640625" customWidth="1" style="118" min="3078" max="3078"/>
    <col width="9" customWidth="1" style="118" min="3079" max="3328"/>
    <col width="28.1640625" customWidth="1" style="118" min="3329" max="3329"/>
    <col width="10" customWidth="1" style="118" min="3330" max="3330"/>
    <col width="14.33203125" customWidth="1" style="118" min="3331" max="3331"/>
    <col width="8" customWidth="1" style="118" min="3332" max="3332"/>
    <col width="38" customWidth="1" style="118" min="3333" max="3333"/>
    <col width="48.1640625" customWidth="1" style="118" min="3334" max="3334"/>
    <col width="9" customWidth="1" style="118" min="3335" max="3584"/>
    <col width="28.1640625" customWidth="1" style="118" min="3585" max="3585"/>
    <col width="10" customWidth="1" style="118" min="3586" max="3586"/>
    <col width="14.33203125" customWidth="1" style="118" min="3587" max="3587"/>
    <col width="8" customWidth="1" style="118" min="3588" max="3588"/>
    <col width="38" customWidth="1" style="118" min="3589" max="3589"/>
    <col width="48.1640625" customWidth="1" style="118" min="3590" max="3590"/>
    <col width="9" customWidth="1" style="118" min="3591" max="3840"/>
    <col width="28.1640625" customWidth="1" style="118" min="3841" max="3841"/>
    <col width="10" customWidth="1" style="118" min="3842" max="3842"/>
    <col width="14.33203125" customWidth="1" style="118" min="3843" max="3843"/>
    <col width="8" customWidth="1" style="118" min="3844" max="3844"/>
    <col width="38" customWidth="1" style="118" min="3845" max="3845"/>
    <col width="48.1640625" customWidth="1" style="118" min="3846" max="3846"/>
    <col width="9" customWidth="1" style="118" min="3847" max="4096"/>
    <col width="28.1640625" customWidth="1" style="118" min="4097" max="4097"/>
    <col width="10" customWidth="1" style="118" min="4098" max="4098"/>
    <col width="14.33203125" customWidth="1" style="118" min="4099" max="4099"/>
    <col width="8" customWidth="1" style="118" min="4100" max="4100"/>
    <col width="38" customWidth="1" style="118" min="4101" max="4101"/>
    <col width="48.1640625" customWidth="1" style="118" min="4102" max="4102"/>
    <col width="9" customWidth="1" style="118" min="4103" max="4352"/>
    <col width="28.1640625" customWidth="1" style="118" min="4353" max="4353"/>
    <col width="10" customWidth="1" style="118" min="4354" max="4354"/>
    <col width="14.33203125" customWidth="1" style="118" min="4355" max="4355"/>
    <col width="8" customWidth="1" style="118" min="4356" max="4356"/>
    <col width="38" customWidth="1" style="118" min="4357" max="4357"/>
    <col width="48.1640625" customWidth="1" style="118" min="4358" max="4358"/>
    <col width="9" customWidth="1" style="118" min="4359" max="4608"/>
    <col width="28.1640625" customWidth="1" style="118" min="4609" max="4609"/>
    <col width="10" customWidth="1" style="118" min="4610" max="4610"/>
    <col width="14.33203125" customWidth="1" style="118" min="4611" max="4611"/>
    <col width="8" customWidth="1" style="118" min="4612" max="4612"/>
    <col width="38" customWidth="1" style="118" min="4613" max="4613"/>
    <col width="48.1640625" customWidth="1" style="118" min="4614" max="4614"/>
    <col width="9" customWidth="1" style="118" min="4615" max="4864"/>
    <col width="28.1640625" customWidth="1" style="118" min="4865" max="4865"/>
    <col width="10" customWidth="1" style="118" min="4866" max="4866"/>
    <col width="14.33203125" customWidth="1" style="118" min="4867" max="4867"/>
    <col width="8" customWidth="1" style="118" min="4868" max="4868"/>
    <col width="38" customWidth="1" style="118" min="4869" max="4869"/>
    <col width="48.1640625" customWidth="1" style="118" min="4870" max="4870"/>
    <col width="9" customWidth="1" style="118" min="4871" max="5120"/>
    <col width="28.1640625" customWidth="1" style="118" min="5121" max="5121"/>
    <col width="10" customWidth="1" style="118" min="5122" max="5122"/>
    <col width="14.33203125" customWidth="1" style="118" min="5123" max="5123"/>
    <col width="8" customWidth="1" style="118" min="5124" max="5124"/>
    <col width="38" customWidth="1" style="118" min="5125" max="5125"/>
    <col width="48.1640625" customWidth="1" style="118" min="5126" max="5126"/>
    <col width="9" customWidth="1" style="118" min="5127" max="5376"/>
    <col width="28.1640625" customWidth="1" style="118" min="5377" max="5377"/>
    <col width="10" customWidth="1" style="118" min="5378" max="5378"/>
    <col width="14.33203125" customWidth="1" style="118" min="5379" max="5379"/>
    <col width="8" customWidth="1" style="118" min="5380" max="5380"/>
    <col width="38" customWidth="1" style="118" min="5381" max="5381"/>
    <col width="48.1640625" customWidth="1" style="118" min="5382" max="5382"/>
    <col width="9" customWidth="1" style="118" min="5383" max="5632"/>
    <col width="28.1640625" customWidth="1" style="118" min="5633" max="5633"/>
    <col width="10" customWidth="1" style="118" min="5634" max="5634"/>
    <col width="14.33203125" customWidth="1" style="118" min="5635" max="5635"/>
    <col width="8" customWidth="1" style="118" min="5636" max="5636"/>
    <col width="38" customWidth="1" style="118" min="5637" max="5637"/>
    <col width="48.1640625" customWidth="1" style="118" min="5638" max="5638"/>
    <col width="9" customWidth="1" style="118" min="5639" max="5888"/>
    <col width="28.1640625" customWidth="1" style="118" min="5889" max="5889"/>
    <col width="10" customWidth="1" style="118" min="5890" max="5890"/>
    <col width="14.33203125" customWidth="1" style="118" min="5891" max="5891"/>
    <col width="8" customWidth="1" style="118" min="5892" max="5892"/>
    <col width="38" customWidth="1" style="118" min="5893" max="5893"/>
    <col width="48.1640625" customWidth="1" style="118" min="5894" max="5894"/>
    <col width="9" customWidth="1" style="118" min="5895" max="6144"/>
    <col width="28.1640625" customWidth="1" style="118" min="6145" max="6145"/>
    <col width="10" customWidth="1" style="118" min="6146" max="6146"/>
    <col width="14.33203125" customWidth="1" style="118" min="6147" max="6147"/>
    <col width="8" customWidth="1" style="118" min="6148" max="6148"/>
    <col width="38" customWidth="1" style="118" min="6149" max="6149"/>
    <col width="48.1640625" customWidth="1" style="118" min="6150" max="6150"/>
    <col width="9" customWidth="1" style="118" min="6151" max="6400"/>
    <col width="28.1640625" customWidth="1" style="118" min="6401" max="6401"/>
    <col width="10" customWidth="1" style="118" min="6402" max="6402"/>
    <col width="14.33203125" customWidth="1" style="118" min="6403" max="6403"/>
    <col width="8" customWidth="1" style="118" min="6404" max="6404"/>
    <col width="38" customWidth="1" style="118" min="6405" max="6405"/>
    <col width="48.1640625" customWidth="1" style="118" min="6406" max="6406"/>
    <col width="9" customWidth="1" style="118" min="6407" max="6656"/>
    <col width="28.1640625" customWidth="1" style="118" min="6657" max="6657"/>
    <col width="10" customWidth="1" style="118" min="6658" max="6658"/>
    <col width="14.33203125" customWidth="1" style="118" min="6659" max="6659"/>
    <col width="8" customWidth="1" style="118" min="6660" max="6660"/>
    <col width="38" customWidth="1" style="118" min="6661" max="6661"/>
    <col width="48.1640625" customWidth="1" style="118" min="6662" max="6662"/>
    <col width="9" customWidth="1" style="118" min="6663" max="6912"/>
    <col width="28.1640625" customWidth="1" style="118" min="6913" max="6913"/>
    <col width="10" customWidth="1" style="118" min="6914" max="6914"/>
    <col width="14.33203125" customWidth="1" style="118" min="6915" max="6915"/>
    <col width="8" customWidth="1" style="118" min="6916" max="6916"/>
    <col width="38" customWidth="1" style="118" min="6917" max="6917"/>
    <col width="48.1640625" customWidth="1" style="118" min="6918" max="6918"/>
    <col width="9" customWidth="1" style="118" min="6919" max="7168"/>
    <col width="28.1640625" customWidth="1" style="118" min="7169" max="7169"/>
    <col width="10" customWidth="1" style="118" min="7170" max="7170"/>
    <col width="14.33203125" customWidth="1" style="118" min="7171" max="7171"/>
    <col width="8" customWidth="1" style="118" min="7172" max="7172"/>
    <col width="38" customWidth="1" style="118" min="7173" max="7173"/>
    <col width="48.1640625" customWidth="1" style="118" min="7174" max="7174"/>
    <col width="9" customWidth="1" style="118" min="7175" max="7424"/>
    <col width="28.1640625" customWidth="1" style="118" min="7425" max="7425"/>
    <col width="10" customWidth="1" style="118" min="7426" max="7426"/>
    <col width="14.33203125" customWidth="1" style="118" min="7427" max="7427"/>
    <col width="8" customWidth="1" style="118" min="7428" max="7428"/>
    <col width="38" customWidth="1" style="118" min="7429" max="7429"/>
    <col width="48.1640625" customWidth="1" style="118" min="7430" max="7430"/>
    <col width="9" customWidth="1" style="118" min="7431" max="7680"/>
    <col width="28.1640625" customWidth="1" style="118" min="7681" max="7681"/>
    <col width="10" customWidth="1" style="118" min="7682" max="7682"/>
    <col width="14.33203125" customWidth="1" style="118" min="7683" max="7683"/>
    <col width="8" customWidth="1" style="118" min="7684" max="7684"/>
    <col width="38" customWidth="1" style="118" min="7685" max="7685"/>
    <col width="48.1640625" customWidth="1" style="118" min="7686" max="7686"/>
    <col width="9" customWidth="1" style="118" min="7687" max="7936"/>
    <col width="28.1640625" customWidth="1" style="118" min="7937" max="7937"/>
    <col width="10" customWidth="1" style="118" min="7938" max="7938"/>
    <col width="14.33203125" customWidth="1" style="118" min="7939" max="7939"/>
    <col width="8" customWidth="1" style="118" min="7940" max="7940"/>
    <col width="38" customWidth="1" style="118" min="7941" max="7941"/>
    <col width="48.1640625" customWidth="1" style="118" min="7942" max="7942"/>
    <col width="9" customWidth="1" style="118" min="7943" max="8192"/>
    <col width="28.1640625" customWidth="1" style="118" min="8193" max="8193"/>
    <col width="10" customWidth="1" style="118" min="8194" max="8194"/>
    <col width="14.33203125" customWidth="1" style="118" min="8195" max="8195"/>
    <col width="8" customWidth="1" style="118" min="8196" max="8196"/>
    <col width="38" customWidth="1" style="118" min="8197" max="8197"/>
    <col width="48.1640625" customWidth="1" style="118" min="8198" max="8198"/>
    <col width="9" customWidth="1" style="118" min="8199" max="8448"/>
    <col width="28.1640625" customWidth="1" style="118" min="8449" max="8449"/>
    <col width="10" customWidth="1" style="118" min="8450" max="8450"/>
    <col width="14.33203125" customWidth="1" style="118" min="8451" max="8451"/>
    <col width="8" customWidth="1" style="118" min="8452" max="8452"/>
    <col width="38" customWidth="1" style="118" min="8453" max="8453"/>
    <col width="48.1640625" customWidth="1" style="118" min="8454" max="8454"/>
    <col width="9" customWidth="1" style="118" min="8455" max="8704"/>
    <col width="28.1640625" customWidth="1" style="118" min="8705" max="8705"/>
    <col width="10" customWidth="1" style="118" min="8706" max="8706"/>
    <col width="14.33203125" customWidth="1" style="118" min="8707" max="8707"/>
    <col width="8" customWidth="1" style="118" min="8708" max="8708"/>
    <col width="38" customWidth="1" style="118" min="8709" max="8709"/>
    <col width="48.1640625" customWidth="1" style="118" min="8710" max="8710"/>
    <col width="9" customWidth="1" style="118" min="8711" max="8960"/>
    <col width="28.1640625" customWidth="1" style="118" min="8961" max="8961"/>
    <col width="10" customWidth="1" style="118" min="8962" max="8962"/>
    <col width="14.33203125" customWidth="1" style="118" min="8963" max="8963"/>
    <col width="8" customWidth="1" style="118" min="8964" max="8964"/>
    <col width="38" customWidth="1" style="118" min="8965" max="8965"/>
    <col width="48.1640625" customWidth="1" style="118" min="8966" max="8966"/>
    <col width="9" customWidth="1" style="118" min="8967" max="9216"/>
    <col width="28.1640625" customWidth="1" style="118" min="9217" max="9217"/>
    <col width="10" customWidth="1" style="118" min="9218" max="9218"/>
    <col width="14.33203125" customWidth="1" style="118" min="9219" max="9219"/>
    <col width="8" customWidth="1" style="118" min="9220" max="9220"/>
    <col width="38" customWidth="1" style="118" min="9221" max="9221"/>
    <col width="48.1640625" customWidth="1" style="118" min="9222" max="9222"/>
    <col width="9" customWidth="1" style="118" min="9223" max="9472"/>
    <col width="28.1640625" customWidth="1" style="118" min="9473" max="9473"/>
    <col width="10" customWidth="1" style="118" min="9474" max="9474"/>
    <col width="14.33203125" customWidth="1" style="118" min="9475" max="9475"/>
    <col width="8" customWidth="1" style="118" min="9476" max="9476"/>
    <col width="38" customWidth="1" style="118" min="9477" max="9477"/>
    <col width="48.1640625" customWidth="1" style="118" min="9478" max="9478"/>
    <col width="9" customWidth="1" style="118" min="9479" max="9728"/>
    <col width="28.1640625" customWidth="1" style="118" min="9729" max="9729"/>
    <col width="10" customWidth="1" style="118" min="9730" max="9730"/>
    <col width="14.33203125" customWidth="1" style="118" min="9731" max="9731"/>
    <col width="8" customWidth="1" style="118" min="9732" max="9732"/>
    <col width="38" customWidth="1" style="118" min="9733" max="9733"/>
    <col width="48.1640625" customWidth="1" style="118" min="9734" max="9734"/>
    <col width="9" customWidth="1" style="118" min="9735" max="9984"/>
    <col width="28.1640625" customWidth="1" style="118" min="9985" max="9985"/>
    <col width="10" customWidth="1" style="118" min="9986" max="9986"/>
    <col width="14.33203125" customWidth="1" style="118" min="9987" max="9987"/>
    <col width="8" customWidth="1" style="118" min="9988" max="9988"/>
    <col width="38" customWidth="1" style="118" min="9989" max="9989"/>
    <col width="48.1640625" customWidth="1" style="118" min="9990" max="9990"/>
    <col width="9" customWidth="1" style="118" min="9991" max="10240"/>
    <col width="28.1640625" customWidth="1" style="118" min="10241" max="10241"/>
    <col width="10" customWidth="1" style="118" min="10242" max="10242"/>
    <col width="14.33203125" customWidth="1" style="118" min="10243" max="10243"/>
    <col width="8" customWidth="1" style="118" min="10244" max="10244"/>
    <col width="38" customWidth="1" style="118" min="10245" max="10245"/>
    <col width="48.1640625" customWidth="1" style="118" min="10246" max="10246"/>
    <col width="9" customWidth="1" style="118" min="10247" max="10496"/>
    <col width="28.1640625" customWidth="1" style="118" min="10497" max="10497"/>
    <col width="10" customWidth="1" style="118" min="10498" max="10498"/>
    <col width="14.33203125" customWidth="1" style="118" min="10499" max="10499"/>
    <col width="8" customWidth="1" style="118" min="10500" max="10500"/>
    <col width="38" customWidth="1" style="118" min="10501" max="10501"/>
    <col width="48.1640625" customWidth="1" style="118" min="10502" max="10502"/>
    <col width="9" customWidth="1" style="118" min="10503" max="10752"/>
    <col width="28.1640625" customWidth="1" style="118" min="10753" max="10753"/>
    <col width="10" customWidth="1" style="118" min="10754" max="10754"/>
    <col width="14.33203125" customWidth="1" style="118" min="10755" max="10755"/>
    <col width="8" customWidth="1" style="118" min="10756" max="10756"/>
    <col width="38" customWidth="1" style="118" min="10757" max="10757"/>
    <col width="48.1640625" customWidth="1" style="118" min="10758" max="10758"/>
    <col width="9" customWidth="1" style="118" min="10759" max="11008"/>
    <col width="28.1640625" customWidth="1" style="118" min="11009" max="11009"/>
    <col width="10" customWidth="1" style="118" min="11010" max="11010"/>
    <col width="14.33203125" customWidth="1" style="118" min="11011" max="11011"/>
    <col width="8" customWidth="1" style="118" min="11012" max="11012"/>
    <col width="38" customWidth="1" style="118" min="11013" max="11013"/>
    <col width="48.1640625" customWidth="1" style="118" min="11014" max="11014"/>
    <col width="9" customWidth="1" style="118" min="11015" max="11264"/>
    <col width="28.1640625" customWidth="1" style="118" min="11265" max="11265"/>
    <col width="10" customWidth="1" style="118" min="11266" max="11266"/>
    <col width="14.33203125" customWidth="1" style="118" min="11267" max="11267"/>
    <col width="8" customWidth="1" style="118" min="11268" max="11268"/>
    <col width="38" customWidth="1" style="118" min="11269" max="11269"/>
    <col width="48.1640625" customWidth="1" style="118" min="11270" max="11270"/>
    <col width="9" customWidth="1" style="118" min="11271" max="11520"/>
    <col width="28.1640625" customWidth="1" style="118" min="11521" max="11521"/>
    <col width="10" customWidth="1" style="118" min="11522" max="11522"/>
    <col width="14.33203125" customWidth="1" style="118" min="11523" max="11523"/>
    <col width="8" customWidth="1" style="118" min="11524" max="11524"/>
    <col width="38" customWidth="1" style="118" min="11525" max="11525"/>
    <col width="48.1640625" customWidth="1" style="118" min="11526" max="11526"/>
    <col width="9" customWidth="1" style="118" min="11527" max="11776"/>
    <col width="28.1640625" customWidth="1" style="118" min="11777" max="11777"/>
    <col width="10" customWidth="1" style="118" min="11778" max="11778"/>
    <col width="14.33203125" customWidth="1" style="118" min="11779" max="11779"/>
    <col width="8" customWidth="1" style="118" min="11780" max="11780"/>
    <col width="38" customWidth="1" style="118" min="11781" max="11781"/>
    <col width="48.1640625" customWidth="1" style="118" min="11782" max="11782"/>
    <col width="9" customWidth="1" style="118" min="11783" max="12032"/>
    <col width="28.1640625" customWidth="1" style="118" min="12033" max="12033"/>
    <col width="10" customWidth="1" style="118" min="12034" max="12034"/>
    <col width="14.33203125" customWidth="1" style="118" min="12035" max="12035"/>
    <col width="8" customWidth="1" style="118" min="12036" max="12036"/>
    <col width="38" customWidth="1" style="118" min="12037" max="12037"/>
    <col width="48.1640625" customWidth="1" style="118" min="12038" max="12038"/>
    <col width="9" customWidth="1" style="118" min="12039" max="12288"/>
    <col width="28.1640625" customWidth="1" style="118" min="12289" max="12289"/>
    <col width="10" customWidth="1" style="118" min="12290" max="12290"/>
    <col width="14.33203125" customWidth="1" style="118" min="12291" max="12291"/>
    <col width="8" customWidth="1" style="118" min="12292" max="12292"/>
    <col width="38" customWidth="1" style="118" min="12293" max="12293"/>
    <col width="48.1640625" customWidth="1" style="118" min="12294" max="12294"/>
    <col width="9" customWidth="1" style="118" min="12295" max="12544"/>
    <col width="28.1640625" customWidth="1" style="118" min="12545" max="12545"/>
    <col width="10" customWidth="1" style="118" min="12546" max="12546"/>
    <col width="14.33203125" customWidth="1" style="118" min="12547" max="12547"/>
    <col width="8" customWidth="1" style="118" min="12548" max="12548"/>
    <col width="38" customWidth="1" style="118" min="12549" max="12549"/>
    <col width="48.1640625" customWidth="1" style="118" min="12550" max="12550"/>
    <col width="9" customWidth="1" style="118" min="12551" max="12800"/>
    <col width="28.1640625" customWidth="1" style="118" min="12801" max="12801"/>
    <col width="10" customWidth="1" style="118" min="12802" max="12802"/>
    <col width="14.33203125" customWidth="1" style="118" min="12803" max="12803"/>
    <col width="8" customWidth="1" style="118" min="12804" max="12804"/>
    <col width="38" customWidth="1" style="118" min="12805" max="12805"/>
    <col width="48.1640625" customWidth="1" style="118" min="12806" max="12806"/>
    <col width="9" customWidth="1" style="118" min="12807" max="13056"/>
    <col width="28.1640625" customWidth="1" style="118" min="13057" max="13057"/>
    <col width="10" customWidth="1" style="118" min="13058" max="13058"/>
    <col width="14.33203125" customWidth="1" style="118" min="13059" max="13059"/>
    <col width="8" customWidth="1" style="118" min="13060" max="13060"/>
    <col width="38" customWidth="1" style="118" min="13061" max="13061"/>
    <col width="48.1640625" customWidth="1" style="118" min="13062" max="13062"/>
    <col width="9" customWidth="1" style="118" min="13063" max="13312"/>
    <col width="28.1640625" customWidth="1" style="118" min="13313" max="13313"/>
    <col width="10" customWidth="1" style="118" min="13314" max="13314"/>
    <col width="14.33203125" customWidth="1" style="118" min="13315" max="13315"/>
    <col width="8" customWidth="1" style="118" min="13316" max="13316"/>
    <col width="38" customWidth="1" style="118" min="13317" max="13317"/>
    <col width="48.1640625" customWidth="1" style="118" min="13318" max="13318"/>
    <col width="9" customWidth="1" style="118" min="13319" max="13568"/>
    <col width="28.1640625" customWidth="1" style="118" min="13569" max="13569"/>
    <col width="10" customWidth="1" style="118" min="13570" max="13570"/>
    <col width="14.33203125" customWidth="1" style="118" min="13571" max="13571"/>
    <col width="8" customWidth="1" style="118" min="13572" max="13572"/>
    <col width="38" customWidth="1" style="118" min="13573" max="13573"/>
    <col width="48.1640625" customWidth="1" style="118" min="13574" max="13574"/>
    <col width="9" customWidth="1" style="118" min="13575" max="13824"/>
    <col width="28.1640625" customWidth="1" style="118" min="13825" max="13825"/>
    <col width="10" customWidth="1" style="118" min="13826" max="13826"/>
    <col width="14.33203125" customWidth="1" style="118" min="13827" max="13827"/>
    <col width="8" customWidth="1" style="118" min="13828" max="13828"/>
    <col width="38" customWidth="1" style="118" min="13829" max="13829"/>
    <col width="48.1640625" customWidth="1" style="118" min="13830" max="13830"/>
    <col width="9" customWidth="1" style="118" min="13831" max="14080"/>
    <col width="28.1640625" customWidth="1" style="118" min="14081" max="14081"/>
    <col width="10" customWidth="1" style="118" min="14082" max="14082"/>
    <col width="14.33203125" customWidth="1" style="118" min="14083" max="14083"/>
    <col width="8" customWidth="1" style="118" min="14084" max="14084"/>
    <col width="38" customWidth="1" style="118" min="14085" max="14085"/>
    <col width="48.1640625" customWidth="1" style="118" min="14086" max="14086"/>
    <col width="9" customWidth="1" style="118" min="14087" max="14336"/>
    <col width="28.1640625" customWidth="1" style="118" min="14337" max="14337"/>
    <col width="10" customWidth="1" style="118" min="14338" max="14338"/>
    <col width="14.33203125" customWidth="1" style="118" min="14339" max="14339"/>
    <col width="8" customWidth="1" style="118" min="14340" max="14340"/>
    <col width="38" customWidth="1" style="118" min="14341" max="14341"/>
    <col width="48.1640625" customWidth="1" style="118" min="14342" max="14342"/>
    <col width="9" customWidth="1" style="118" min="14343" max="14592"/>
    <col width="28.1640625" customWidth="1" style="118" min="14593" max="14593"/>
    <col width="10" customWidth="1" style="118" min="14594" max="14594"/>
    <col width="14.33203125" customWidth="1" style="118" min="14595" max="14595"/>
    <col width="8" customWidth="1" style="118" min="14596" max="14596"/>
    <col width="38" customWidth="1" style="118" min="14597" max="14597"/>
    <col width="48.1640625" customWidth="1" style="118" min="14598" max="14598"/>
    <col width="9" customWidth="1" style="118" min="14599" max="14848"/>
    <col width="28.1640625" customWidth="1" style="118" min="14849" max="14849"/>
    <col width="10" customWidth="1" style="118" min="14850" max="14850"/>
    <col width="14.33203125" customWidth="1" style="118" min="14851" max="14851"/>
    <col width="8" customWidth="1" style="118" min="14852" max="14852"/>
    <col width="38" customWidth="1" style="118" min="14853" max="14853"/>
    <col width="48.1640625" customWidth="1" style="118" min="14854" max="14854"/>
    <col width="9" customWidth="1" style="118" min="14855" max="15104"/>
    <col width="28.1640625" customWidth="1" style="118" min="15105" max="15105"/>
    <col width="10" customWidth="1" style="118" min="15106" max="15106"/>
    <col width="14.33203125" customWidth="1" style="118" min="15107" max="15107"/>
    <col width="8" customWidth="1" style="118" min="15108" max="15108"/>
    <col width="38" customWidth="1" style="118" min="15109" max="15109"/>
    <col width="48.1640625" customWidth="1" style="118" min="15110" max="15110"/>
    <col width="9" customWidth="1" style="118" min="15111" max="15360"/>
    <col width="28.1640625" customWidth="1" style="118" min="15361" max="15361"/>
    <col width="10" customWidth="1" style="118" min="15362" max="15362"/>
    <col width="14.33203125" customWidth="1" style="118" min="15363" max="15363"/>
    <col width="8" customWidth="1" style="118" min="15364" max="15364"/>
    <col width="38" customWidth="1" style="118" min="15365" max="15365"/>
    <col width="48.1640625" customWidth="1" style="118" min="15366" max="15366"/>
    <col width="9" customWidth="1" style="118" min="15367" max="15616"/>
    <col width="28.1640625" customWidth="1" style="118" min="15617" max="15617"/>
    <col width="10" customWidth="1" style="118" min="15618" max="15618"/>
    <col width="14.33203125" customWidth="1" style="118" min="15619" max="15619"/>
    <col width="8" customWidth="1" style="118" min="15620" max="15620"/>
    <col width="38" customWidth="1" style="118" min="15621" max="15621"/>
    <col width="48.1640625" customWidth="1" style="118" min="15622" max="15622"/>
    <col width="9" customWidth="1" style="118" min="15623" max="15872"/>
    <col width="28.1640625" customWidth="1" style="118" min="15873" max="15873"/>
    <col width="10" customWidth="1" style="118" min="15874" max="15874"/>
    <col width="14.33203125" customWidth="1" style="118" min="15875" max="15875"/>
    <col width="8" customWidth="1" style="118" min="15876" max="15876"/>
    <col width="38" customWidth="1" style="118" min="15877" max="15877"/>
    <col width="48.1640625" customWidth="1" style="118" min="15878" max="15878"/>
    <col width="9" customWidth="1" style="118" min="15879" max="16128"/>
    <col width="28.1640625" customWidth="1" style="118" min="16129" max="16129"/>
    <col width="10" customWidth="1" style="118" min="16130" max="16130"/>
    <col width="14.33203125" customWidth="1" style="118" min="16131" max="16131"/>
    <col width="8" customWidth="1" style="118" min="16132" max="16132"/>
    <col width="38" customWidth="1" style="118" min="16133" max="16133"/>
    <col width="48.1640625" customWidth="1" style="118" min="16134" max="16134"/>
    <col width="9" customWidth="1" style="118" min="16135" max="16384"/>
  </cols>
  <sheetData>
    <row r="2" ht="75.75" customFormat="1" customHeight="1" s="115">
      <c r="A2" s="113" t="n"/>
      <c r="B2" s="114" t="inlineStr">
        <is>
          <t>TEST REPORT DOCUMENT</t>
        </is>
      </c>
      <c r="C2" s="150" t="n"/>
      <c r="D2" s="150" t="n"/>
      <c r="E2" s="150" t="n"/>
      <c r="F2" s="151" t="n"/>
    </row>
    <row r="3">
      <c r="A3" s="116" t="n"/>
      <c r="B3" s="117" t="n"/>
      <c r="E3" s="119" t="n"/>
    </row>
    <row r="4" ht="14.25" customHeight="1">
      <c r="A4" s="120" t="inlineStr">
        <is>
          <t>Project Name</t>
        </is>
      </c>
      <c r="B4" s="121" t="inlineStr">
        <is>
          <t>SEP490 Capstone Backend</t>
        </is>
      </c>
      <c r="C4" s="150" t="n"/>
      <c r="D4" s="151" t="n"/>
      <c r="E4" s="120" t="inlineStr">
        <is>
          <t>Creator</t>
        </is>
      </c>
      <c r="F4" s="122" t="inlineStr">
        <is>
          <t>QA Team</t>
        </is>
      </c>
    </row>
    <row r="5" ht="14.25" customHeight="1">
      <c r="A5" s="120" t="inlineStr">
        <is>
          <t>Project Code</t>
        </is>
      </c>
      <c r="B5" s="121" t="inlineStr">
        <is>
          <t>SEP490_BE</t>
        </is>
      </c>
      <c r="C5" s="150" t="n"/>
      <c r="D5" s="151" t="n"/>
      <c r="E5" s="120" t="inlineStr">
        <is>
          <t>Issue Date</t>
        </is>
      </c>
      <c r="F5" s="123" t="inlineStr">
        <is>
          <t>2026-04-20</t>
        </is>
      </c>
    </row>
    <row r="6" ht="15.75" customHeight="1">
      <c r="A6" s="124" t="inlineStr">
        <is>
          <t>Document Code</t>
        </is>
      </c>
      <c r="B6" s="152" t="inlineStr">
        <is>
          <t>SEP490_BE_TestReport_v1.1</t>
        </is>
      </c>
      <c r="C6" s="150" t="n"/>
      <c r="D6" s="151" t="n"/>
      <c r="E6" s="120" t="inlineStr">
        <is>
          <t>Version</t>
        </is>
      </c>
      <c r="F6" s="128" t="inlineStr">
        <is>
          <t>v1.1</t>
        </is>
      </c>
    </row>
    <row r="7">
      <c r="A7" s="129" t="n"/>
      <c r="B7" s="130" t="n"/>
      <c r="E7" s="131" t="n"/>
      <c r="F7" s="117" t="n"/>
    </row>
    <row r="8">
      <c r="A8" s="118" t="n"/>
    </row>
    <row r="9">
      <c r="A9" s="132" t="inlineStr">
        <is>
          <t>Record of change</t>
        </is>
      </c>
    </row>
    <row r="10" customFormat="1" s="136">
      <c r="A10" s="133" t="inlineStr">
        <is>
          <t>Effective Date</t>
        </is>
      </c>
      <c r="B10" s="134" t="inlineStr">
        <is>
          <t>Version</t>
        </is>
      </c>
      <c r="C10" s="134" t="inlineStr">
        <is>
          <t>Change Item</t>
        </is>
      </c>
      <c r="D10" s="134" t="inlineStr">
        <is>
          <t>*A,D,M</t>
        </is>
      </c>
      <c r="E10" s="134" t="inlineStr">
        <is>
          <t>Change description</t>
        </is>
      </c>
      <c r="F10" s="135" t="inlineStr">
        <is>
          <t>Reference</t>
        </is>
      </c>
    </row>
    <row r="11" ht="26.25" customFormat="1" customHeight="1" s="142">
      <c r="A11" s="137" t="inlineStr">
        <is>
          <t>2026-04-20</t>
        </is>
      </c>
      <c r="B11" s="138" t="inlineStr">
        <is>
          <t>v1.1</t>
        </is>
      </c>
      <c r="C11" s="139" t="inlineStr">
        <is>
          <t>Comprehensive rewrite</t>
        </is>
      </c>
      <c r="D11" s="139" t="inlineStr">
        <is>
          <t>M</t>
        </is>
      </c>
      <c r="E11" s="140" t="inlineStr">
        <is>
          <t>Expanded full-project test scope from session deliverables, deployment checks, and API integrations</t>
        </is>
      </c>
      <c r="F11" s="141" t="inlineStr">
        <is>
          <t>Session implementation/deployment history + API verification evidence</t>
        </is>
      </c>
    </row>
    <row r="12" ht="21.75" customFormat="1" customHeight="1" s="142">
      <c r="A12" s="143" t="n"/>
      <c r="B12" s="138" t="n"/>
      <c r="C12" s="139" t="n"/>
      <c r="D12" s="139" t="n"/>
      <c r="E12" s="139" t="n"/>
      <c r="F12" s="144" t="n"/>
    </row>
    <row r="13" ht="19.5" customFormat="1" customHeight="1" s="142">
      <c r="A13" s="143" t="n"/>
      <c r="B13" s="138" t="n"/>
      <c r="C13" s="139" t="n"/>
      <c r="D13" s="139" t="n"/>
      <c r="E13" s="139" t="n"/>
      <c r="F13" s="144" t="n"/>
    </row>
    <row r="14" ht="21.75" customFormat="1" customHeight="1" s="142">
      <c r="A14" s="143" t="n"/>
      <c r="B14" s="138" t="n"/>
      <c r="C14" s="139" t="n"/>
      <c r="D14" s="139" t="n"/>
      <c r="E14" s="139" t="n"/>
      <c r="F14" s="144" t="n"/>
    </row>
    <row r="15" ht="19.5" customFormat="1" customHeight="1" s="142">
      <c r="A15" s="143" t="n"/>
      <c r="B15" s="138" t="n"/>
      <c r="C15" s="139" t="n"/>
      <c r="D15" s="139" t="n"/>
      <c r="E15" s="139" t="n"/>
      <c r="F15" s="144" t="n"/>
    </row>
    <row r="16" ht="21.75" customFormat="1" customHeight="1" s="142">
      <c r="A16" s="143" t="n"/>
      <c r="B16" s="138" t="n"/>
      <c r="C16" s="139" t="n"/>
      <c r="D16" s="139" t="n"/>
      <c r="E16" s="139" t="n"/>
      <c r="F16" s="144" t="n"/>
    </row>
    <row r="17" ht="19.5" customFormat="1" customHeight="1" s="142">
      <c r="A17" s="145" t="n"/>
      <c r="B17" s="146" t="n"/>
      <c r="C17" s="147" t="n"/>
      <c r="D17" s="147" t="n"/>
      <c r="E17" s="147" t="n"/>
      <c r="F17" s="148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.5118055555555556" footer="0.1701388888888889"/>
  <pageSetup orientation="landscape" paperSize="9" firstPageNumber="0" horizontalDpi="300" verticalDpi="300"/>
  <headerFooter alignWithMargins="0">
    <oddHeader/>
    <oddFooter>&amp;L&amp;"Tahoma,Regular"&amp;8 02ae-BM/PM/HDCV/FSOFT v2/1&amp;C&amp;"Tahoma,Regular"&amp;8 Internal use&amp;R&amp;"tahomaTahoma,Regular"&amp;8 &amp;P/&amp;N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D13" sqref="D13"/>
    </sheetView>
  </sheetViews>
  <sheetFormatPr baseColWidth="10" defaultColWidth="9" defaultRowHeight="13"/>
  <cols>
    <col width="1.33203125" customWidth="1" style="61" min="1" max="1"/>
    <col width="11.83203125" customWidth="1" style="3" min="2" max="2"/>
    <col width="26.5" customWidth="1" style="4" min="3" max="3"/>
    <col width="17.1640625" customWidth="1" style="4" min="4" max="4"/>
    <col width="28.1640625" customWidth="1" style="4" min="5" max="5"/>
    <col width="30.6640625" customWidth="1" style="4" min="6" max="6"/>
    <col width="9" customWidth="1" style="61" min="7" max="16384"/>
  </cols>
  <sheetData>
    <row r="1" ht="25" customHeight="1">
      <c r="B1" s="5" t="n"/>
      <c r="D1" s="6" t="inlineStr">
        <is>
          <t>TEST CASE LIST</t>
        </is>
      </c>
      <c r="E1" s="7" t="n"/>
    </row>
    <row r="2" ht="13.5" customHeight="1">
      <c r="B2" s="5" t="n"/>
      <c r="D2" s="8" t="n"/>
      <c r="E2" s="8" t="n"/>
    </row>
    <row r="3">
      <c r="B3" s="104" t="inlineStr">
        <is>
          <t>Project Name</t>
        </is>
      </c>
      <c r="C3" s="150" t="n"/>
      <c r="D3" s="105" t="inlineStr">
        <is>
          <t>SEP490 Capstone Backend</t>
        </is>
      </c>
      <c r="E3" s="150" t="n"/>
      <c r="F3" s="151" t="n"/>
    </row>
    <row r="4">
      <c r="B4" s="104" t="inlineStr">
        <is>
          <t>Project Code</t>
        </is>
      </c>
      <c r="C4" s="150" t="n"/>
      <c r="D4" s="105" t="inlineStr">
        <is>
          <t>SEP490_BE</t>
        </is>
      </c>
      <c r="E4" s="150" t="n"/>
      <c r="F4" s="151" t="n"/>
    </row>
    <row r="5" ht="84.75" customFormat="1" customHeight="1" s="33">
      <c r="B5" s="102" t="inlineStr">
        <is>
          <t>Test Environment Setup Description</t>
        </is>
      </c>
      <c r="C5" s="151" t="n"/>
      <c r="D5" s="103" t="inlineStr">
        <is>
          <t>Azure Container Apps (multi-service), SQL Server, Redis, RabbitMQ, PayOS, Cloudinary, API Gateway (YARP), Postman/Newman smoke suite, JWT auth test accounts.</t>
        </is>
      </c>
      <c r="E5" s="150" t="n"/>
      <c r="F5" s="151" t="n"/>
    </row>
    <row r="6">
      <c r="B6" s="10" t="n"/>
      <c r="C6" s="61" t="n"/>
      <c r="D6" s="61" t="n"/>
      <c r="E6" s="61" t="n"/>
      <c r="F6" s="61" t="n"/>
    </row>
    <row r="7" customFormat="1" s="12">
      <c r="B7" s="13" t="n"/>
      <c r="C7" s="14" t="n"/>
      <c r="D7" s="14" t="n"/>
      <c r="E7" s="14" t="n"/>
      <c r="F7" s="14" t="n"/>
    </row>
    <row r="8" ht="21" customFormat="1" customHeight="1" s="15">
      <c r="B8" s="16" t="inlineStr">
        <is>
          <t>No</t>
        </is>
      </c>
      <c r="C8" s="17" t="inlineStr">
        <is>
          <t>Function Name</t>
        </is>
      </c>
      <c r="D8" s="17" t="inlineStr">
        <is>
          <t>Sheet Name</t>
        </is>
      </c>
      <c r="E8" s="18" t="inlineStr">
        <is>
          <t>Description</t>
        </is>
      </c>
      <c r="F8" s="19" t="inlineStr">
        <is>
          <t>Pre-Condition</t>
        </is>
      </c>
    </row>
    <row r="9" ht="14" customHeight="1">
      <c r="B9" s="20" t="n">
        <v>1</v>
      </c>
      <c r="C9" s="21" t="inlineStr">
        <is>
          <t>Core domain APIs</t>
        </is>
      </c>
      <c r="D9" s="101" t="inlineStr">
        <is>
          <t>Feature1</t>
        </is>
      </c>
      <c r="E9" s="22" t="inlineStr">
        <is>
          <t>Portfolio, Community, Company post, Application review, Search/filter and response-contract checks</t>
        </is>
      </c>
      <c r="F9" s="23" t="inlineStr">
        <is>
          <t>Seed data + USER/RECRUITER/ADMIN/MODERATOR tokens available</t>
        </is>
      </c>
    </row>
    <row r="10" ht="14" customHeight="1">
      <c r="B10" s="20" t="n">
        <v>2</v>
      </c>
      <c r="C10" s="21" t="inlineStr">
        <is>
          <t>Integration &amp; operations</t>
        </is>
      </c>
      <c r="D10" s="101" t="inlineStr">
        <is>
          <t>Feature2</t>
        </is>
      </c>
      <c r="E10" s="22" t="inlineStr">
        <is>
          <t>Connection/chat/realtime, subscription-payment, report-notification, CORS/gateway deploy verification</t>
        </is>
      </c>
      <c r="F10" s="23" t="inlineStr">
        <is>
          <t>Deployed revisions active; message bus/cache and external providers reachable</t>
        </is>
      </c>
    </row>
    <row r="11" ht="14" customHeight="1">
      <c r="B11" s="20" t="n">
        <v>3</v>
      </c>
      <c r="C11" s="21" t="inlineStr">
        <is>
          <t>Community Interaction</t>
        </is>
      </c>
      <c r="D11" s="101" t="inlineStr">
        <is>
          <t>Feature1</t>
        </is>
      </c>
      <c r="E11" s="22" t="inlineStr">
        <is>
          <t>Create post, comment, and save post</t>
        </is>
      </c>
      <c r="F11" s="23" t="inlineStr">
        <is>
          <t>Authenticated user with valid token</t>
        </is>
      </c>
    </row>
    <row r="12" ht="14" customHeight="1">
      <c r="B12" s="20" t="n">
        <v>4</v>
      </c>
      <c r="C12" s="21" t="inlineStr">
        <is>
          <t>Recruitment Management</t>
        </is>
      </c>
      <c r="D12" s="101" t="inlineStr">
        <is>
          <t>Feature2</t>
        </is>
      </c>
      <c r="E12" s="22" t="inlineStr">
        <is>
          <t>Create recruitment post and review application</t>
        </is>
      </c>
      <c r="F12" s="23" t="inlineStr">
        <is>
          <t>Authenticated RECRUITER with companyId claim</t>
        </is>
      </c>
    </row>
    <row r="13" ht="14" customHeight="1">
      <c r="B13" s="20" t="n">
        <v>5</v>
      </c>
      <c r="C13" s="21" t="inlineStr">
        <is>
          <t>Connection &amp; Chat</t>
        </is>
      </c>
      <c r="D13" s="101" t="inlineStr">
        <is>
          <t>Feature2</t>
        </is>
      </c>
      <c r="E13" s="22" t="inlineStr">
        <is>
          <t>Send/accept connection and send message</t>
        </is>
      </c>
      <c r="F13" s="23" t="inlineStr">
        <is>
          <t>Two authenticated users with an accepted connection</t>
        </is>
      </c>
    </row>
    <row r="14">
      <c r="B14" s="20" t="n"/>
      <c r="C14" s="21" t="n"/>
      <c r="D14" s="24" t="n"/>
      <c r="E14" s="24" t="n"/>
      <c r="F14" s="23" t="n"/>
    </row>
    <row r="15">
      <c r="B15" s="20" t="n"/>
      <c r="C15" s="21" t="n"/>
      <c r="D15" s="24" t="n"/>
      <c r="E15" s="24" t="n"/>
      <c r="F15" s="23" t="n"/>
    </row>
    <row r="16">
      <c r="B16" s="20" t="n"/>
      <c r="C16" s="21" t="n"/>
      <c r="D16" s="24" t="n"/>
      <c r="E16" s="24" t="n"/>
      <c r="F16" s="23" t="n"/>
    </row>
    <row r="17">
      <c r="B17" s="20" t="n"/>
      <c r="C17" s="21" t="n"/>
      <c r="D17" s="24" t="n"/>
      <c r="E17" s="24" t="n"/>
      <c r="F17" s="23" t="n"/>
    </row>
    <row r="18">
      <c r="B18" s="20" t="n"/>
      <c r="C18" s="21" t="n"/>
      <c r="D18" s="24" t="n"/>
      <c r="E18" s="24" t="n"/>
      <c r="F18" s="23" t="n"/>
    </row>
    <row r="19">
      <c r="B19" s="20" t="n"/>
      <c r="C19" s="21" t="n"/>
      <c r="D19" s="24" t="n"/>
      <c r="E19" s="24" t="n"/>
      <c r="F19" s="23" t="n"/>
    </row>
    <row r="20">
      <c r="B20" s="20" t="n"/>
      <c r="C20" s="21" t="n"/>
      <c r="D20" s="24" t="n"/>
      <c r="E20" s="24" t="n"/>
      <c r="F20" s="23" t="n"/>
    </row>
    <row r="21">
      <c r="B21" s="25" t="n"/>
      <c r="C21" s="26" t="n"/>
      <c r="D21" s="27" t="n"/>
      <c r="E21" s="27" t="n"/>
      <c r="F21" s="28" t="n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Feature1!A1" display="Feature1"/>
    <hyperlink ref="D10" location="Feature2!A1" display="Feature1"/>
    <hyperlink ref="D11" location="Feature1!A1" display="Feature1"/>
    <hyperlink ref="D12" location="Feature2!A1" display="Feature2"/>
    <hyperlink ref="D13" location="Feature2!A1" display="Feature2"/>
  </hyperlinks>
  <pageMargins left="0.7479166666666667" right="0.7479166666666667" top="0.9840277777777778" bottom="1.150694444444444" header="0.5118055555555556" footer="0.9840277777777778"/>
  <pageSetup orientation="landscape" paperSize="9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B2" sqref="B2"/>
    </sheetView>
  </sheetViews>
  <sheetFormatPr baseColWidth="10" defaultColWidth="9" defaultRowHeight="13"/>
  <cols>
    <col width="4.5" customWidth="1" style="61" min="1" max="1"/>
    <col width="18.33203125" customWidth="1" style="61" min="2" max="2"/>
    <col width="19.33203125" customWidth="1" style="61" min="3" max="3"/>
    <col width="11.6640625" customWidth="1" style="61" min="4" max="6"/>
    <col width="9" customWidth="1" style="61" min="7" max="7"/>
    <col width="35.5" customWidth="1" style="61" min="8" max="8"/>
    <col width="33.1640625" customWidth="1" style="61" min="9" max="9"/>
    <col width="9" customWidth="1" style="61" min="10" max="16384"/>
  </cols>
  <sheetData>
    <row r="1" ht="25.5" customHeight="1">
      <c r="B1" s="108" t="inlineStr">
        <is>
          <t>TEST STATISTICS</t>
        </is>
      </c>
    </row>
    <row r="2" ht="14.25" customHeight="1">
      <c r="A2" s="52" t="n"/>
      <c r="B2" s="52" t="n"/>
      <c r="C2" s="53" t="n"/>
      <c r="D2" s="53" t="n"/>
      <c r="E2" s="53" t="n"/>
      <c r="F2" s="53" t="n"/>
      <c r="G2" s="53" t="n"/>
      <c r="H2" s="54" t="n"/>
    </row>
    <row r="3" ht="12" customHeight="1">
      <c r="B3" s="2" t="inlineStr">
        <is>
          <t>Project Name</t>
        </is>
      </c>
      <c r="C3" s="105" t="inlineStr">
        <is>
          <t>SEP490 Capstone Backend</t>
        </is>
      </c>
      <c r="D3" s="151" t="n"/>
      <c r="E3" s="106" t="inlineStr">
        <is>
          <t>QA Team</t>
        </is>
      </c>
      <c r="F3" s="151" t="n"/>
      <c r="G3" s="55" t="n"/>
      <c r="H3" s="56" t="n"/>
    </row>
    <row r="4" ht="12" customHeight="1">
      <c r="B4" s="2" t="inlineStr">
        <is>
          <t>Project Code</t>
        </is>
      </c>
      <c r="C4" s="105" t="inlineStr">
        <is>
          <t>SEP490_BE</t>
        </is>
      </c>
      <c r="D4" s="151" t="n"/>
      <c r="E4" s="106" t="inlineStr">
        <is>
          <t>Reviewer/Approver</t>
        </is>
      </c>
      <c r="F4" s="151" t="n"/>
      <c r="G4" s="55" t="n"/>
      <c r="H4" s="56" t="n"/>
    </row>
    <row r="5" ht="12" customHeight="1">
      <c r="B5" s="57" t="inlineStr">
        <is>
          <t>Document Code</t>
        </is>
      </c>
      <c r="C5" s="105" t="inlineStr">
        <is>
          <t>SEP490_BE_TestReport_v1.1</t>
        </is>
      </c>
      <c r="D5" s="151" t="n"/>
      <c r="E5" s="106" t="inlineStr">
        <is>
          <t>Issue Date</t>
        </is>
      </c>
      <c r="F5" s="151" t="n"/>
      <c r="G5" s="55" t="n"/>
      <c r="H5" s="58" t="inlineStr">
        <is>
          <t>2026-04-20</t>
        </is>
      </c>
    </row>
    <row r="6" ht="21.75" customHeight="1">
      <c r="A6" s="52" t="n"/>
      <c r="B6" s="57" t="inlineStr">
        <is>
          <t>Notes</t>
        </is>
      </c>
      <c r="C6" s="107" t="inlineStr">
        <is>
          <t>Validated against full session scope: feature implementation, deployment, and cross-service integrations.</t>
        </is>
      </c>
      <c r="D6" s="150" t="n"/>
      <c r="E6" s="150" t="n"/>
      <c r="F6" s="150" t="n"/>
      <c r="G6" s="150" t="n"/>
      <c r="H6" s="151" t="n"/>
    </row>
    <row r="7" ht="14.25" customHeight="1">
      <c r="A7" s="52" t="n"/>
      <c r="B7" s="59" t="n"/>
      <c r="C7" s="60" t="n"/>
      <c r="D7" s="53" t="n"/>
      <c r="E7" s="53" t="n"/>
      <c r="F7" s="53" t="n"/>
      <c r="G7" s="53" t="n"/>
      <c r="H7" s="54" t="n"/>
    </row>
    <row r="8">
      <c r="B8" s="59" t="n"/>
      <c r="C8" s="60" t="n"/>
      <c r="D8" s="53" t="n"/>
      <c r="E8" s="53" t="n"/>
      <c r="F8" s="53" t="n"/>
      <c r="G8" s="53" t="n"/>
      <c r="H8" s="54" t="n"/>
    </row>
    <row r="9">
      <c r="A9" s="61" t="n"/>
      <c r="B9" s="61" t="n"/>
      <c r="C9" s="61" t="n"/>
      <c r="D9" s="61" t="n"/>
      <c r="E9" s="61" t="n"/>
      <c r="F9" s="61" t="n"/>
      <c r="G9" s="61" t="n"/>
      <c r="H9" s="61" t="n"/>
    </row>
    <row r="10" ht="14" customHeight="1">
      <c r="A10" s="68" t="n"/>
      <c r="B10" s="63" t="inlineStr">
        <is>
          <t>No</t>
        </is>
      </c>
      <c r="C10" s="64" t="inlineStr">
        <is>
          <t>Module code</t>
        </is>
      </c>
      <c r="D10" s="65" t="inlineStr">
        <is>
          <t>Passed</t>
        </is>
      </c>
      <c r="E10" s="64" t="inlineStr">
        <is>
          <t>Failed</t>
        </is>
      </c>
      <c r="F10" s="64" t="inlineStr">
        <is>
          <t>Pending</t>
        </is>
      </c>
      <c r="G10" s="66" t="inlineStr">
        <is>
          <t>N/A</t>
        </is>
      </c>
      <c r="H10" s="67" t="inlineStr">
        <is>
          <t>Number of  test cases</t>
        </is>
      </c>
    </row>
    <row r="11">
      <c r="A11" s="68" t="n"/>
      <c r="B11" s="69" t="n">
        <v>1</v>
      </c>
      <c r="C11" s="70" t="inlineStr">
        <is>
          <t>Feature1-CoreDomain</t>
        </is>
      </c>
      <c r="D11" s="71" t="n">
        <v>11</v>
      </c>
      <c r="E11" s="71" t="n">
        <v>0</v>
      </c>
      <c r="F11" s="71" t="n">
        <v>1</v>
      </c>
      <c r="G11" s="71" t="n">
        <v>0</v>
      </c>
      <c r="H11" s="73" t="n">
        <v>12</v>
      </c>
    </row>
    <row r="12">
      <c r="A12" s="68" t="n"/>
      <c r="B12" s="69" t="n">
        <v>2</v>
      </c>
      <c r="C12" s="70" t="inlineStr">
        <is>
          <t>Feature2-IntegrationOps</t>
        </is>
      </c>
      <c r="D12" s="71" t="n">
        <v>9</v>
      </c>
      <c r="E12" s="71" t="n">
        <v>0</v>
      </c>
      <c r="F12" s="71" t="n">
        <v>3</v>
      </c>
      <c r="G12" s="71" t="n">
        <v>0</v>
      </c>
      <c r="H12" s="71" t="n">
        <v>12</v>
      </c>
    </row>
    <row r="13">
      <c r="A13" s="68" t="n"/>
      <c r="B13" s="69" t="n"/>
      <c r="C13" s="70" t="n"/>
      <c r="D13" s="71" t="n"/>
      <c r="E13" s="71" t="n"/>
      <c r="F13" s="71" t="n"/>
      <c r="G13" s="72" t="n"/>
      <c r="H13" s="73" t="n"/>
    </row>
    <row r="14">
      <c r="A14" s="68" t="n"/>
      <c r="B14" s="74" t="n"/>
      <c r="C14" s="75" t="inlineStr">
        <is>
          <t>Sub total</t>
        </is>
      </c>
      <c r="D14" s="76" t="n">
        <v>20</v>
      </c>
      <c r="E14" s="76" t="n">
        <v>0</v>
      </c>
      <c r="F14" s="76" t="n">
        <v>4</v>
      </c>
      <c r="G14" s="76" t="n">
        <v>0</v>
      </c>
      <c r="H14" s="77" t="n">
        <v>24</v>
      </c>
    </row>
    <row r="15">
      <c r="A15" s="61" t="n"/>
      <c r="B15" s="78" t="n"/>
      <c r="C15" s="61" t="n"/>
      <c r="D15" s="79" t="n"/>
      <c r="E15" s="80" t="n"/>
      <c r="F15" s="80" t="n"/>
      <c r="G15" s="80" t="n"/>
      <c r="H15" s="80" t="n"/>
    </row>
    <row r="16">
      <c r="A16" s="61" t="n"/>
      <c r="B16" s="61" t="n"/>
      <c r="C16" s="81" t="inlineStr">
        <is>
          <t>Test coverage</t>
        </is>
      </c>
      <c r="D16" s="61" t="n"/>
      <c r="E16" s="82" t="n">
        <v>83.33</v>
      </c>
      <c r="F16" s="61" t="inlineStr">
        <is>
          <t>%</t>
        </is>
      </c>
      <c r="G16" s="61" t="n"/>
      <c r="H16" s="36" t="n"/>
    </row>
    <row r="17">
      <c r="A17" s="61" t="n"/>
      <c r="B17" s="61" t="n"/>
      <c r="C17" s="81" t="inlineStr">
        <is>
          <t>Test successful coverage</t>
        </is>
      </c>
      <c r="D17" s="61" t="n"/>
      <c r="E17" s="82" t="n">
        <v>83.33</v>
      </c>
      <c r="F17" s="61" t="inlineStr">
        <is>
          <t>%</t>
        </is>
      </c>
      <c r="G17" s="61" t="n"/>
      <c r="H17" s="36" t="n"/>
    </row>
    <row r="18">
      <c r="C18" s="61" t="n"/>
      <c r="D18" s="61" t="n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7" right="0.7479166666666667" top="0.9840277777777778" bottom="0.9840277777777777" header="0.5118055555555556" footer="0.5"/>
  <pageSetup orientation="landscape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R39"/>
  <sheetViews>
    <sheetView zoomScale="85" zoomScaleNormal="85" workbookViewId="0">
      <pane ySplit="10" topLeftCell="A11" activePane="bottomLeft" state="frozen"/>
      <selection pane="bottomLeft" activeCell="E23" sqref="E23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Core Domain API Flows</t>
        </is>
      </c>
      <c r="C2" s="153" t="n"/>
      <c r="D2" s="153" t="n"/>
      <c r="E2" s="154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Covers implemented business flows in session: portfolio search/filter, follow state, community interactions, company post, and application review APIs.</t>
        </is>
      </c>
      <c r="C3" s="155" t="n"/>
      <c r="D3" s="155" t="n"/>
      <c r="E3" s="156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 t="n">
        <v>12</v>
      </c>
      <c r="C4" s="155" t="n"/>
      <c r="D4" s="155" t="n"/>
      <c r="E4" s="156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 t="n">
        <v>11</v>
      </c>
      <c r="C6" s="92" t="n">
        <v>0</v>
      </c>
      <c r="D6" s="92" t="n">
        <v>1</v>
      </c>
      <c r="E6" s="98" t="n">
        <v>0</v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COUNTIF($F10:$F998,B5)</f>
        <v/>
      </c>
      <c r="C7" s="92">
        <f>COUNTIF($F10:$F998,C5)</f>
        <v/>
      </c>
      <c r="D7" s="92">
        <f>COUNTIF($F10:$F998,D5)</f>
        <v/>
      </c>
      <c r="E7" s="98">
        <f>COUNTIF($F10:$F998,E5)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COUNTIF($F10:$F998,B5)</f>
        <v/>
      </c>
      <c r="C8" s="96">
        <f>COUNTIF($F10:$F998,C5)</f>
        <v/>
      </c>
      <c r="D8" s="96">
        <f>COUNTIF($F10:$F998,D5)</f>
        <v/>
      </c>
      <c r="E8" s="97">
        <f>COUNTIF($F10:$F998,E5)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Portfolio &amp; Community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F1-01</t>
        </is>
      </c>
      <c r="B12" s="43" t="inlineStr">
        <is>
          <t>Login and obtain JWT for role-based APIs</t>
        </is>
      </c>
      <c r="C12" s="43" t="inlineStr">
        <is>
          <t>1. Login with valid credentials.
2. Extract accessToken and role claims.</t>
        </is>
      </c>
      <c r="D12" s="44" t="inlineStr">
        <is>
          <t>200 OK; token includes role and required claims.</t>
        </is>
      </c>
      <c r="E12" s="44" t="inlineStr">
        <is>
          <t>Valid test accounts exist.</t>
        </is>
      </c>
      <c r="F12" s="42" t="inlineStr">
        <is>
          <t>Passed</t>
        </is>
      </c>
      <c r="G12" s="42" t="inlineStr">
        <is>
          <t>2026-04-20</t>
        </is>
      </c>
      <c r="H12" s="42" t="inlineStr">
        <is>
          <t>QA Team</t>
        </is>
      </c>
      <c r="I12" s="42" t="inlineStr">
        <is>
          <t>Pending</t>
        </is>
      </c>
      <c r="J12" s="42" t="n"/>
      <c r="K12" s="42" t="n"/>
      <c r="L12" s="42" t="inlineStr">
        <is>
          <t>Pending</t>
        </is>
      </c>
      <c r="M12" s="42" t="n"/>
      <c r="N12" s="42" t="n"/>
      <c r="O12" s="45" t="n"/>
      <c r="Q12" s="46" t="n"/>
    </row>
    <row r="13" outlineLevel="1" ht="14" customHeight="1">
      <c r="A13" s="42" t="inlineStr">
        <is>
          <t>F1-02</t>
        </is>
      </c>
      <c r="B13" s="42" t="inlineStr">
        <is>
          <t>Create portfolio (multipart + blocks)</t>
        </is>
      </c>
      <c r="C13" s="42" t="inlineStr">
        <is>
          <t>1. Call POST /api/portfolio with portfolioJson and media files.</t>
        </is>
      </c>
      <c r="D13" s="48" t="inlineStr">
        <is>
          <t>201 Created; portfolio and blocks persisted with media references.</t>
        </is>
      </c>
      <c r="E13" s="48" t="inlineStr">
        <is>
          <t>Employee profile and valid USER token.</t>
        </is>
      </c>
      <c r="F13" s="42" t="inlineStr">
        <is>
          <t>Passed</t>
        </is>
      </c>
      <c r="G13" s="42" t="inlineStr">
        <is>
          <t>2026-04-20</t>
        </is>
      </c>
      <c r="H13" s="42" t="inlineStr">
        <is>
          <t>QA Team</t>
        </is>
      </c>
      <c r="I13" s="42" t="inlineStr">
        <is>
          <t>Pending</t>
        </is>
      </c>
      <c r="J13" s="42" t="n"/>
      <c r="K13" s="42" t="n"/>
      <c r="L13" s="42" t="inlineStr">
        <is>
          <t>Pending</t>
        </is>
      </c>
      <c r="M13" s="42" t="n"/>
      <c r="N13" s="42" t="n"/>
      <c r="O13" s="45" t="n"/>
      <c r="Q13" s="46" t="n"/>
    </row>
    <row r="14" outlineLevel="1" ht="14" customHeight="1">
      <c r="A14" s="42" t="inlineStr">
        <is>
          <t>F1-03</t>
        </is>
      </c>
      <c r="B14" s="42" t="inlineStr">
        <is>
          <t>Set default portfolio</t>
        </is>
      </c>
      <c r="C14" s="42" t="inlineStr">
        <is>
          <t>1. Call PATCH /api/portfolio/{id}/toggle-main.</t>
        </is>
      </c>
      <c r="D14" s="48" t="inlineStr">
        <is>
          <t>200 OK; only one portfolio remains IsMain=true for employee.</t>
        </is>
      </c>
      <c r="E14" s="48" t="inlineStr">
        <is>
          <t>At least 2 portfolios owned by same employee.</t>
        </is>
      </c>
      <c r="F14" s="42" t="inlineStr">
        <is>
          <t>Passed</t>
        </is>
      </c>
      <c r="G14" s="42" t="inlineStr">
        <is>
          <t>2026-04-20</t>
        </is>
      </c>
      <c r="H14" s="42" t="inlineStr">
        <is>
          <t>QA Team</t>
        </is>
      </c>
      <c r="I14" s="42" t="inlineStr">
        <is>
          <t>Pending</t>
        </is>
      </c>
      <c r="J14" s="42" t="n"/>
      <c r="K14" s="42" t="n"/>
      <c r="L14" s="42" t="inlineStr">
        <is>
          <t>Pending</t>
        </is>
      </c>
      <c r="M14" s="42" t="n"/>
      <c r="N14" s="42" t="n"/>
      <c r="O14" s="45" t="n"/>
      <c r="Q14" s="46" t="n"/>
    </row>
    <row r="15" ht="15.75" customFormat="1" customHeight="1" s="32">
      <c r="A15" s="86" t="inlineStr">
        <is>
          <t>F1-04</t>
        </is>
      </c>
      <c r="B15" s="38" t="inlineStr">
        <is>
          <t>Search portfolio by q + blockType</t>
        </is>
      </c>
      <c r="C15" s="39" t="inlineStr">
        <is>
          <t>1. GET /api/portfolio?q=react&amp;blockType=SKILL.
2. Validate returned items.</t>
        </is>
      </c>
      <c r="D15" s="39" t="inlineStr">
        <is>
          <t>200 OK; matches only items containing keyword in selected block type.</t>
        </is>
      </c>
      <c r="E15" s="39" t="inlineStr">
        <is>
          <t>Seed portfolios with SKILL blocks.</t>
        </is>
      </c>
      <c r="F15" s="39" t="inlineStr">
        <is>
          <t>Passed</t>
        </is>
      </c>
      <c r="G15" s="39" t="inlineStr">
        <is>
          <t>2026-04-20</t>
        </is>
      </c>
      <c r="H15" s="39" t="inlineStr">
        <is>
          <t>QA Team</t>
        </is>
      </c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inlineStr">
        <is>
          <t>F1-05</t>
        </is>
      </c>
      <c r="B16" s="42" t="inlineStr">
        <is>
          <t>Reject invalid blockType in portfolio search</t>
        </is>
      </c>
      <c r="C16" s="42" t="inlineStr">
        <is>
          <t>1. GET /api/portfolio?q=react&amp;blockType=INVALID_TYPE.</t>
        </is>
      </c>
      <c r="D16" s="42" t="inlineStr">
        <is>
          <t>400 BadRequest with block type validation error.</t>
        </is>
      </c>
      <c r="E16" s="42" t="inlineStr">
        <is>
          <t>Public portfolio endpoint reachable.</t>
        </is>
      </c>
      <c r="F16" s="42" t="inlineStr">
        <is>
          <t>Passed</t>
        </is>
      </c>
      <c r="G16" s="42" t="inlineStr">
        <is>
          <t>2026-04-20</t>
        </is>
      </c>
      <c r="H16" s="42" t="inlineStr">
        <is>
          <t>QA Team</t>
        </is>
      </c>
      <c r="I16" s="42" t="inlineStr">
        <is>
          <t>Pending</t>
        </is>
      </c>
      <c r="J16" s="42" t="n"/>
      <c r="K16" s="42" t="n"/>
      <c r="L16" s="42" t="inlineStr">
        <is>
          <t>Pending</t>
        </is>
      </c>
      <c r="M16" s="42" t="n"/>
      <c r="N16" s="42" t="n"/>
      <c r="O16" s="45" t="n"/>
      <c r="Q16" s="46" t="n"/>
    </row>
    <row r="17" outlineLevel="1" ht="14" customHeight="1">
      <c r="A17" s="42" t="inlineStr">
        <is>
          <t>F1-06</t>
        </is>
      </c>
      <c r="B17" s="42" t="inlineStr">
        <is>
          <t>Portfolio list returns isFollowed marker</t>
        </is>
      </c>
      <c r="C17" s="42" t="inlineStr">
        <is>
          <t>1. Call GET /api/portfolio as recruiter and as non-company user.</t>
        </is>
      </c>
      <c r="D17" s="42" t="inlineStr">
        <is>
          <t>Recruiter receives accurate isFollowed values; non-company defaults false.</t>
        </is>
      </c>
      <c r="E17" s="42" t="inlineStr">
        <is>
          <t>Existing follow records for target company.</t>
        </is>
      </c>
      <c r="F17" s="42" t="inlineStr">
        <is>
          <t>Passed</t>
        </is>
      </c>
      <c r="G17" s="50" t="inlineStr">
        <is>
          <t>2026-04-20</t>
        </is>
      </c>
      <c r="H17" s="50" t="inlineStr">
        <is>
          <t>QA Team</t>
        </is>
      </c>
      <c r="I17" s="42" t="inlineStr">
        <is>
          <t>Pending</t>
        </is>
      </c>
      <c r="J17" s="50" t="n"/>
      <c r="K17" s="50" t="n"/>
      <c r="L17" s="42" t="inlineStr">
        <is>
          <t>Pending</t>
        </is>
      </c>
      <c r="M17" s="50" t="n"/>
      <c r="N17" s="50" t="n"/>
      <c r="O17" s="50" t="n"/>
      <c r="Q17" s="51" t="n"/>
    </row>
    <row r="18" ht="15.75" customFormat="1" customHeight="1" s="32">
      <c r="A18" s="86" t="inlineStr">
        <is>
          <t>F1-07</t>
        </is>
      </c>
      <c r="B18" s="38" t="inlineStr">
        <is>
          <t>Update follow priority/category</t>
        </is>
      </c>
      <c r="C18" s="39" t="inlineStr">
        <is>
          <t>1. PUT /api/follows/{portfolioId} with interestLevel/categoryId.</t>
        </is>
      </c>
      <c r="D18" s="39" t="inlineStr">
        <is>
          <t>200 OK; follow metadata updated.</t>
        </is>
      </c>
      <c r="E18" s="39" t="inlineStr">
        <is>
          <t>Recruiter already follows portfolio.</t>
        </is>
      </c>
      <c r="F18" s="39" t="inlineStr">
        <is>
          <t>Passed</t>
        </is>
      </c>
      <c r="G18" s="39" t="inlineStr">
        <is>
          <t>2026-04-20</t>
        </is>
      </c>
      <c r="H18" s="39" t="inlineStr">
        <is>
          <t>QA Team</t>
        </is>
      </c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outlineLevel="1" ht="14" customHeight="1">
      <c r="A19" s="42" t="inlineStr">
        <is>
          <t>F1-08</t>
        </is>
      </c>
      <c r="B19" s="42" t="inlineStr">
        <is>
          <t>Create portfolio compliment (evaluation)</t>
        </is>
      </c>
      <c r="C19" s="42" t="inlineStr">
        <is>
          <t>1. POST /api/compliments with valid payload.</t>
        </is>
      </c>
      <c r="D19" s="42" t="inlineStr">
        <is>
          <t>201 Created; compliment persisted with state.</t>
        </is>
      </c>
      <c r="E19" s="42" t="inlineStr">
        <is>
          <t>Allowed role (RECRUITER/EXPERT/ADMIN/MODERATOR).</t>
        </is>
      </c>
      <c r="F19" s="42" t="inlineStr">
        <is>
          <t>Passed</t>
        </is>
      </c>
      <c r="G19" s="42" t="inlineStr">
        <is>
          <t>2026-04-20</t>
        </is>
      </c>
      <c r="H19" s="42" t="inlineStr">
        <is>
          <t>QA Team</t>
        </is>
      </c>
      <c r="I19" s="42" t="inlineStr">
        <is>
          <t>Pending</t>
        </is>
      </c>
      <c r="J19" s="42" t="n"/>
      <c r="K19" s="42" t="n"/>
      <c r="L19" s="42" t="inlineStr">
        <is>
          <t>Pending</t>
        </is>
      </c>
      <c r="M19" s="42" t="n"/>
      <c r="N19" s="42" t="n"/>
      <c r="O19" s="45" t="n"/>
      <c r="Q19" s="46" t="n"/>
    </row>
    <row r="20">
      <c r="A20" t="inlineStr">
        <is>
          <t>F1-09</t>
        </is>
      </c>
      <c r="B20" t="inlineStr">
        <is>
          <t>Community feed search by description</t>
        </is>
      </c>
      <c r="C20" t="inlineStr">
        <is>
          <t>1. GET /api/community/posts?q=keyword.</t>
        </is>
      </c>
      <c r="D20" t="inlineStr">
        <is>
          <t>200 OK; feed filters by description contains (case-insensitive).</t>
        </is>
      </c>
      <c r="E20" t="inlineStr">
        <is>
          <t>At least one post contains keyword.</t>
        </is>
      </c>
      <c r="F20" t="inlineStr">
        <is>
          <t>Passed</t>
        </is>
      </c>
      <c r="G20" t="inlineStr">
        <is>
          <t>2026-04-20</t>
        </is>
      </c>
      <c r="H20" t="inlineStr">
        <is>
          <t>QA Team</t>
        </is>
      </c>
    </row>
    <row r="21">
      <c r="A21" t="inlineStr">
        <is>
          <t>F1-10</t>
        </is>
      </c>
      <c r="B21" t="inlineStr">
        <is>
          <t>Community interaction chain: post -&gt; comment -&gt; save</t>
        </is>
      </c>
      <c r="C21" t="inlineStr">
        <is>
          <t>1. POST /api/community/posts.
2. POST /api/community/posts/{id}/comments.
3. POST /api/community/posts/{id}/save.</t>
        </is>
      </c>
      <c r="D21" t="inlineStr">
        <is>
          <t>All operations succeed and relation data is queryable.</t>
        </is>
      </c>
      <c r="E21" t="inlineStr">
        <is>
          <t>Two valid user tokens.</t>
        </is>
      </c>
      <c r="F21" t="inlineStr">
        <is>
          <t>Passed</t>
        </is>
      </c>
      <c r="G21" t="inlineStr">
        <is>
          <t>2026-04-20</t>
        </is>
      </c>
      <c r="H21" t="inlineStr">
        <is>
          <t>QA Team</t>
        </is>
      </c>
    </row>
    <row r="22">
      <c r="A22" t="inlineStr">
        <is>
          <t>Recruitment</t>
        </is>
      </c>
    </row>
    <row r="23">
      <c r="A23" t="inlineStr">
        <is>
          <t>F1-11</t>
        </is>
      </c>
      <c r="B23" t="inlineStr">
        <is>
          <t>Create recruitment post with media</t>
        </is>
      </c>
      <c r="C23" t="inlineStr">
        <is>
          <t>1. POST /api/company-posts multipart payload.</t>
        </is>
      </c>
      <c r="D23" t="inlineStr">
        <is>
          <t>201 Created; post appears in feed/detail endpoints.</t>
        </is>
      </c>
      <c r="E23" t="inlineStr">
        <is>
          <t>Recruiter token has companyId claim.</t>
        </is>
      </c>
      <c r="F23" t="inlineStr">
        <is>
          <t>Passed</t>
        </is>
      </c>
      <c r="G23" t="inlineStr">
        <is>
          <t>2026-04-20</t>
        </is>
      </c>
      <c r="H23" t="inlineStr">
        <is>
          <t>QA Team</t>
        </is>
      </c>
    </row>
    <row r="24">
      <c r="A24" t="inlineStr">
        <is>
          <t>F1-12</t>
        </is>
      </c>
      <c r="B24" t="inlineStr">
        <is>
          <t>Review application request (status update)</t>
        </is>
      </c>
      <c r="C24" t="inlineStr">
        <is>
          <t>1. PUT /api/applications/{id}/status by recruiter owner.</t>
        </is>
      </c>
      <c r="D24" t="inlineStr">
        <is>
          <t>200 OK; status updated with business-rule enforcement.</t>
        </is>
      </c>
      <c r="E24" t="inlineStr">
        <is>
          <t>Application belongs to recruiter company.</t>
        </is>
      </c>
      <c r="F24" t="inlineStr">
        <is>
          <t>Pending</t>
        </is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mergeCells count="3">
    <mergeCell ref="B3:E3"/>
    <mergeCell ref="B2:E2"/>
    <mergeCell ref="B4:E4"/>
  </mergeCells>
  <dataValidations disablePrompts="1" count="2">
    <dataValidation sqref="F12:F19 G2:G3 G9 G20:G147 I12:I19 J2:J3 J9 J20:J147 L12:L19 M2:M3 M9 M20:M147" showDropDown="0" showInputMessage="0" showErrorMessage="1" allowBlank="1" type="list">
      <formula1>$R$2:$R$5</formula1>
      <formula2>0</formula2>
    </dataValidation>
    <dataValidation sqref="F10 I10 L10" showDropDown="0" showInputMessage="0" showErrorMessage="1" allowBlank="1"/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R39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3.332031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Integration, Realtime &amp; Deployment Verification</t>
        </is>
      </c>
      <c r="C2" s="153" t="n"/>
      <c r="D2" s="153" t="n"/>
      <c r="E2" s="154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Covers cross-service and operational flows from session: connection/chat, payment-subscription, report notifications, CORS rollout, and gateway redeploy verification.</t>
        </is>
      </c>
      <c r="C3" s="155" t="n"/>
      <c r="D3" s="155" t="n"/>
      <c r="E3" s="156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 t="n">
        <v>12</v>
      </c>
      <c r="C4" s="155" t="n"/>
      <c r="D4" s="155" t="n"/>
      <c r="E4" s="156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 t="n">
        <v>9</v>
      </c>
      <c r="C6" s="92" t="n">
        <v>0</v>
      </c>
      <c r="D6" s="92" t="n">
        <v>3</v>
      </c>
      <c r="E6" s="98" t="n">
        <v>0</v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COUNTIF($F10:$F996,B5)</f>
        <v/>
      </c>
      <c r="C7" s="92">
        <f>COUNTIF($F10:$F996,C5)</f>
        <v/>
      </c>
      <c r="D7" s="92">
        <f>COUNTIF($F10:$F996,D5)</f>
        <v/>
      </c>
      <c r="E7" s="98">
        <f>COUNTIF($F10:$F996,E5)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COUNTIF($F10:$F996,B5)</f>
        <v/>
      </c>
      <c r="C8" s="96">
        <f>COUNTIF($F10:$F996,C5)</f>
        <v/>
      </c>
      <c r="D8" s="96">
        <f>COUNTIF($F10:$F996,D5)</f>
        <v/>
      </c>
      <c r="E8" s="97">
        <f>COUNTIF($F10:$F996,E5)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Connection &amp; Realtime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F2-01</t>
        </is>
      </c>
      <c r="B12" s="43" t="inlineStr">
        <is>
          <t>Send connection request</t>
        </is>
      </c>
      <c r="C12" s="43" t="inlineStr">
        <is>
          <t>1. POST /api/connection with userIdFrom/userIdTo/profileId.</t>
        </is>
      </c>
      <c r="D12" s="44" t="inlineStr">
        <is>
          <t>201 Created; connection status is Pending.</t>
        </is>
      </c>
      <c r="E12" s="44" t="inlineStr">
        <is>
          <t>Two valid users not connected yet.</t>
        </is>
      </c>
      <c r="F12" s="42" t="inlineStr">
        <is>
          <t>Passed</t>
        </is>
      </c>
      <c r="G12" s="42" t="inlineStr">
        <is>
          <t>2026-04-20</t>
        </is>
      </c>
      <c r="H12" s="42" t="inlineStr">
        <is>
          <t>QA Team</t>
        </is>
      </c>
      <c r="I12" s="42" t="inlineStr">
        <is>
          <t>Pending</t>
        </is>
      </c>
      <c r="J12" s="42" t="n"/>
      <c r="K12" s="42" t="n"/>
      <c r="L12" s="42" t="inlineStr">
        <is>
          <t>Pending</t>
        </is>
      </c>
      <c r="M12" s="42" t="n"/>
      <c r="N12" s="42" t="n"/>
      <c r="O12" s="45" t="n"/>
      <c r="Q12" s="46" t="n"/>
    </row>
    <row r="13" outlineLevel="1" ht="14" customHeight="1">
      <c r="A13" s="42" t="inlineStr">
        <is>
          <t>F2-02</t>
        </is>
      </c>
      <c r="B13" s="42" t="inlineStr">
        <is>
          <t>Accept connection request</t>
        </is>
      </c>
      <c r="C13" s="42" t="inlineStr">
        <is>
          <t>1. PUT /api/connection/{id}/status with Accepted.</t>
        </is>
      </c>
      <c r="D13" s="48" t="inlineStr">
        <is>
          <t>200 OK; connection accepted and room available.</t>
        </is>
      </c>
      <c r="E13" s="48" t="inlineStr">
        <is>
          <t>Pending request exists.</t>
        </is>
      </c>
      <c r="F13" s="42" t="inlineStr">
        <is>
          <t>Passed</t>
        </is>
      </c>
      <c r="G13" s="42" t="inlineStr">
        <is>
          <t>2026-04-20</t>
        </is>
      </c>
      <c r="H13" s="42" t="inlineStr">
        <is>
          <t>QA Team</t>
        </is>
      </c>
      <c r="I13" s="42" t="inlineStr">
        <is>
          <t>Pending</t>
        </is>
      </c>
      <c r="J13" s="42" t="n"/>
      <c r="K13" s="42" t="n"/>
      <c r="L13" s="42" t="inlineStr">
        <is>
          <t>Pending</t>
        </is>
      </c>
      <c r="M13" s="42" t="n"/>
      <c r="N13" s="42" t="n"/>
      <c r="O13" s="45" t="n"/>
      <c r="Q13" s="46" t="n"/>
    </row>
    <row r="14" outlineLevel="1" ht="14" customHeight="1">
      <c r="A14" s="42" t="inlineStr">
        <is>
          <t>F2-03</t>
        </is>
      </c>
      <c r="B14" s="42" t="inlineStr">
        <is>
          <t>Send chat message in room</t>
        </is>
      </c>
      <c r="C14" s="42" t="inlineStr">
        <is>
          <t>1. POST /api/connection/rooms/{roomId}/messages.</t>
        </is>
      </c>
      <c r="D14" s="48" t="inlineStr">
        <is>
          <t>201 Created; message persisted and emitted to room.</t>
        </is>
      </c>
      <c r="E14" s="48" t="inlineStr">
        <is>
          <t>Caller is room member.</t>
        </is>
      </c>
      <c r="F14" s="42" t="inlineStr">
        <is>
          <t>Passed</t>
        </is>
      </c>
      <c r="G14" s="42" t="inlineStr">
        <is>
          <t>2026-04-20</t>
        </is>
      </c>
      <c r="H14" s="42" t="inlineStr">
        <is>
          <t>QA Team</t>
        </is>
      </c>
      <c r="I14" s="42" t="inlineStr">
        <is>
          <t>Pending</t>
        </is>
      </c>
      <c r="J14" s="42" t="n"/>
      <c r="K14" s="42" t="n"/>
      <c r="L14" s="42" t="inlineStr">
        <is>
          <t>Pending</t>
        </is>
      </c>
      <c r="M14" s="42" t="n"/>
      <c r="N14" s="42" t="n"/>
      <c r="O14" s="45" t="n"/>
      <c r="Q14" s="46" t="n"/>
    </row>
    <row r="15" ht="15.75" customFormat="1" customHeight="1" s="32">
      <c r="A15" s="86" t="inlineStr">
        <is>
          <t>F2-04</t>
        </is>
      </c>
      <c r="B15" s="38" t="inlineStr">
        <is>
          <t>Mark room messages as read</t>
        </is>
      </c>
      <c r="C15" s="39" t="inlineStr">
        <is>
          <t>1. POST /api/connection/rooms/{roomId}/mark-read.</t>
        </is>
      </c>
      <c r="D15" s="39" t="inlineStr">
        <is>
          <t>200 OK; read receipts emitted to room and counterpart user group.</t>
        </is>
      </c>
      <c r="E15" s="39" t="inlineStr">
        <is>
          <t>Unread messages exist in room.</t>
        </is>
      </c>
      <c r="F15" s="39" t="inlineStr">
        <is>
          <t>Pending</t>
        </is>
      </c>
      <c r="G15" s="39" t="n"/>
      <c r="H15" s="39" t="n"/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inlineStr">
        <is>
          <t>F2-04</t>
        </is>
      </c>
      <c r="B16" s="42" t="inlineStr">
        <is>
          <t>Accept connection request</t>
        </is>
      </c>
      <c r="C16" s="42" t="inlineStr">
        <is>
          <t>1. Login user B.
2. PUT /api/connection/{id}/status with Accepted.</t>
        </is>
      </c>
      <c r="D16" s="42" t="inlineStr">
        <is>
          <t>200 OK; status Accepted and chat room created/available.</t>
        </is>
      </c>
      <c r="E16" s="42" t="inlineStr">
        <is>
          <t>Pending request from user A exists.</t>
        </is>
      </c>
      <c r="F16" s="42" t="inlineStr">
        <is>
          <t>Pending</t>
        </is>
      </c>
      <c r="G16" s="42" t="n"/>
      <c r="H16" s="42" t="n"/>
      <c r="I16" s="42" t="inlineStr">
        <is>
          <t>Pending</t>
        </is>
      </c>
      <c r="J16" s="42" t="n"/>
      <c r="K16" s="42" t="n"/>
      <c r="L16" s="42" t="inlineStr">
        <is>
          <t>Pending</t>
        </is>
      </c>
      <c r="M16" s="42" t="n"/>
      <c r="N16" s="42" t="n"/>
      <c r="O16" s="45" t="n"/>
      <c r="Q16" s="46" t="n"/>
    </row>
    <row r="17" outlineLevel="1" ht="14" customHeight="1">
      <c r="A17" s="42" t="inlineStr">
        <is>
          <t>Payment, Notification, Operations</t>
        </is>
      </c>
      <c r="B17" s="42" t="inlineStr">
        <is>
          <t>Send chat message after connection</t>
        </is>
      </c>
      <c r="C17" s="42" t="inlineStr">
        <is>
          <t>1. Login user A/B.
2. POST /api/connection/rooms/{roomId}/messages.</t>
        </is>
      </c>
      <c r="D17" s="42" t="inlineStr">
        <is>
          <t>201 Created; message persisted and realtime event emitted to room.</t>
        </is>
      </c>
      <c r="E17" s="42" t="inlineStr">
        <is>
          <t>Room exists and caller belongs to room.</t>
        </is>
      </c>
      <c r="F17" s="42" t="inlineStr">
        <is>
          <t>Pending</t>
        </is>
      </c>
      <c r="G17" s="50" t="n"/>
      <c r="H17" s="50" t="n"/>
      <c r="I17" s="42" t="inlineStr">
        <is>
          <t>Pending</t>
        </is>
      </c>
      <c r="J17" s="50" t="n"/>
      <c r="K17" s="50" t="n"/>
      <c r="L17" s="42" t="inlineStr">
        <is>
          <t>Pending</t>
        </is>
      </c>
      <c r="M17" s="50" t="n"/>
      <c r="N17" s="50" t="n"/>
      <c r="O17" s="50" t="n"/>
      <c r="Q17" s="51" t="n"/>
    </row>
    <row r="18">
      <c r="A18" s="61" t="inlineStr">
        <is>
          <t>F2-05</t>
        </is>
      </c>
      <c r="B18" t="inlineStr">
        <is>
          <t>Create subscription checkout</t>
        </is>
      </c>
      <c r="C18" t="inlineStr">
        <is>
          <t>1. POST /api/subscriptions with planId.</t>
        </is>
      </c>
      <c r="D18" t="inlineStr">
        <is>
          <t>201 Created; pending subscription with paymentUrl/orderCode.</t>
        </is>
      </c>
      <c r="E18" t="inlineStr">
        <is>
          <t>Active subscription plan exists.</t>
        </is>
      </c>
      <c r="F18" t="inlineStr">
        <is>
          <t>Passed</t>
        </is>
      </c>
      <c r="G18" t="inlineStr">
        <is>
          <t>2026-04-20</t>
        </is>
      </c>
      <c r="H18" t="inlineStr">
        <is>
          <t>QA Team</t>
        </is>
      </c>
      <c r="I18" t="inlineStr">
        <is>
          <t>Pending</t>
        </is>
      </c>
      <c r="L18" t="inlineStr">
        <is>
          <t>Pending</t>
        </is>
      </c>
    </row>
    <row r="19">
      <c r="A19" t="inlineStr">
        <is>
          <t>F2-06</t>
        </is>
      </c>
      <c r="B19" t="inlineStr">
        <is>
          <t>Process payment webhook to success</t>
        </is>
      </c>
      <c r="C19" t="inlineStr">
        <is>
          <t>1. POST /api/payment/webhook with valid signature payload.</t>
        </is>
      </c>
      <c r="D19" t="inlineStr">
        <is>
          <t>Payment transitions to Succeeded and outbox event stored.</t>
        </is>
      </c>
      <c r="E19" t="inlineStr">
        <is>
          <t>Known valid signed webhook payload.</t>
        </is>
      </c>
      <c r="F19" t="inlineStr">
        <is>
          <t>Pending</t>
        </is>
      </c>
    </row>
    <row r="20">
      <c r="A20" t="inlineStr">
        <is>
          <t>F2-07</t>
        </is>
      </c>
      <c r="B20" t="inlineStr">
        <is>
          <t>Create community report and trigger notification</t>
        </is>
      </c>
      <c r="C20" t="inlineStr">
        <is>
          <t>1. POST /api/community/posts/{id}/report.
2. Observe notification event path.</t>
        </is>
      </c>
      <c r="D20" t="inlineStr">
        <is>
          <t>Notification aggregation flow targets admin/moderator recipients.</t>
        </is>
      </c>
      <c r="E20" t="inlineStr">
        <is>
          <t>Reporter token valid and post exists.</t>
        </is>
      </c>
      <c r="F20" t="inlineStr">
        <is>
          <t>Passed</t>
        </is>
      </c>
      <c r="G20" t="inlineStr">
        <is>
          <t>2026-04-20</t>
        </is>
      </c>
      <c r="H20" t="inlineStr">
        <is>
          <t>QA Team</t>
        </is>
      </c>
    </row>
    <row r="21">
      <c r="A21" t="inlineStr">
        <is>
          <t>F2-08</t>
        </is>
      </c>
      <c r="B21" t="inlineStr">
        <is>
          <t>Admin/moderator read report notifications</t>
        </is>
      </c>
      <c r="C21" t="inlineStr">
        <is>
          <t>1. Login admin/moderator.
2. Call notification list endpoint with access token.</t>
        </is>
      </c>
      <c r="D21" t="inlineStr">
        <is>
          <t>200 OK; report notification visible to authorized recipients.</t>
        </is>
      </c>
      <c r="E21" t="inlineStr">
        <is>
          <t>At least one report generated.</t>
        </is>
      </c>
      <c r="F21" t="inlineStr">
        <is>
          <t>Passed</t>
        </is>
      </c>
      <c r="G21" t="inlineStr">
        <is>
          <t>2026-04-20</t>
        </is>
      </c>
      <c r="H21" t="inlineStr">
        <is>
          <t>QA Team</t>
        </is>
      </c>
    </row>
    <row r="22">
      <c r="A22" t="inlineStr">
        <is>
          <t>F2-09</t>
        </is>
      </c>
      <c r="B22" t="inlineStr">
        <is>
          <t>Verify dashboard origin in service CORS</t>
        </is>
      </c>
      <c r="C22" t="inlineStr">
        <is>
          <t>1. Send preflight requests with Origin=https://sep-490-dashboard-fork.vercel.app.</t>
        </is>
      </c>
      <c r="D22" t="inlineStr">
        <is>
          <t>Allowed origin is returned across updated services.</t>
        </is>
      </c>
      <c r="E22" t="inlineStr">
        <is>
          <t>Services deployed with latest CORS config.</t>
        </is>
      </c>
      <c r="F22" t="inlineStr">
        <is>
          <t>Passed</t>
        </is>
      </c>
      <c r="G22" t="inlineStr">
        <is>
          <t>2026-04-20</t>
        </is>
      </c>
      <c r="H22" t="inlineStr">
        <is>
          <t>QA Team</t>
        </is>
      </c>
    </row>
    <row r="23">
      <c r="A23" t="inlineStr">
        <is>
          <t>F2-10</t>
        </is>
      </c>
      <c r="B23" t="inlineStr">
        <is>
          <t>Verify API Gateway redeploy and routing</t>
        </is>
      </c>
      <c r="C23" t="inlineStr">
        <is>
          <t>1. Route requests via gateway to target services.</t>
        </is>
      </c>
      <c r="D23" t="inlineStr">
        <is>
          <t>Gateway responds and forwards requests to active revisions.</t>
        </is>
      </c>
      <c r="E23" t="inlineStr">
        <is>
          <t>api-gateway revision is running.</t>
        </is>
      </c>
      <c r="F23" t="inlineStr">
        <is>
          <t>Passed</t>
        </is>
      </c>
      <c r="G23" t="inlineStr">
        <is>
          <t>2026-04-20</t>
        </is>
      </c>
      <c r="H23" t="inlineStr">
        <is>
          <t>QA Team</t>
        </is>
      </c>
    </row>
    <row r="24">
      <c r="A24" t="inlineStr">
        <is>
          <t>F2-11</t>
        </is>
      </c>
      <c r="B24" t="inlineStr">
        <is>
          <t>Verify portfolio preview contract uses id (not blockId)</t>
        </is>
      </c>
      <c r="C24" t="inlineStr">
        <is>
          <t>1. Call portfolio follow/preview related endpoint.</t>
        </is>
      </c>
      <c r="D24" t="inlineStr">
        <is>
          <t>Response contains id field and omits blockId.</t>
        </is>
      </c>
      <c r="E24" t="inlineStr">
        <is>
          <t>Portfolio with blocks exists.</t>
        </is>
      </c>
      <c r="F24" t="inlineStr">
        <is>
          <t>Passed</t>
        </is>
      </c>
      <c r="G24" t="inlineStr">
        <is>
          <t>2026-04-20</t>
        </is>
      </c>
      <c r="H24" t="inlineStr">
        <is>
          <t>QA Team</t>
        </is>
      </c>
    </row>
    <row r="25">
      <c r="A25" t="inlineStr">
        <is>
          <t>F2-12</t>
        </is>
      </c>
      <c r="B25" t="inlineStr">
        <is>
          <t>Create interview schedule</t>
        </is>
      </c>
      <c r="C25" t="inlineStr">
        <is>
          <t>1. POST /api/interviews/schedules payload.</t>
        </is>
      </c>
      <c r="D25" t="inlineStr">
        <is>
          <t>201 Created; schedule persisted and candidate notified.</t>
        </is>
      </c>
      <c r="E25" t="inlineStr">
        <is>
          <t>Recruiter role and valid candidate/application context.</t>
        </is>
      </c>
      <c r="F25" t="inlineStr">
        <is>
          <t>Pending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</sheetData>
  <mergeCells count="3">
    <mergeCell ref="B3:E3"/>
    <mergeCell ref="B2:E2"/>
    <mergeCell ref="B4:E4"/>
  </mergeCells>
  <dataValidations count="2">
    <dataValidation sqref="F10 I10 L10" showDropDown="0" showInputMessage="0" showErrorMessage="1" allowBlank="1"/>
    <dataValidation sqref="F12:F17 G2:G3 G9 G18:G145 I12:I17 J2:J3 J9 J18:J145 L12:L17 M2:M3 M9 M18:M145" showDropDown="0" showInputMessage="0" showErrorMessage="1" allowBlank="1" type="list">
      <formula1>$R$2:$R$5</formula1>
      <formula2>0</formula2>
    </dataValidation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:title xmlns:dc="http://purl.org/dc/elements/1.1/">Test case</dc:title>
  <dc:description xmlns:dc="http://purl.org/dc/elements/1.1/">Updates sheet Cover: Add logo, document code, creator, reviewer/approver._x000d_
Add sheet Test Case List._x000d_
Change Sheet Company, User, Provider to Modules. Add column Inter-test case dependent. Update these sheets._x000d_
Update Test Report</dc:description>
  <dc:subject xmlns:dc="http://purl.org/dc/elements/1.1/">v1/0</dc:subject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2026-04-19T18:07:56Z</dcterms:modified>
  <cp:lastModifiedBy>KienNT</cp:lastModifiedBy>
  <cp:category>BM</cp:category>
  <cp:lastPrinted>2010-11-12T10:33:20Z</cp:lastPrinted>
</cp:coreProperties>
</file>