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case_v3" sheetId="1" r:id="rId5"/>
  </sheets>
  <definedNames/>
  <calcPr/>
</workbook>
</file>

<file path=xl/sharedStrings.xml><?xml version="1.0" encoding="utf-8"?>
<sst xmlns="http://schemas.openxmlformats.org/spreadsheetml/2006/main" count="1459" uniqueCount="440">
  <si>
    <t>STT</t>
  </si>
  <si>
    <t>Nhóm Module</t>
  </si>
  <si>
    <t>Mã UC</t>
  </si>
  <si>
    <t>Tên Chức Năng (Tiếng Việt)</t>
  </si>
  <si>
    <t>Feature Name (English)</t>
  </si>
  <si>
    <t>Head Manager</t>
  </si>
  <si>
    <t>Branch</t>
  </si>
  <si>
    <t>Dược sĩ</t>
  </si>
  <si>
    <t>Thủ kho</t>
  </si>
  <si>
    <t>Khách hàng</t>
  </si>
  <si>
    <t>Admin Tổng</t>
  </si>
  <si>
    <t>Comment</t>
  </si>
  <si>
    <t>Trạng thái</t>
  </si>
  <si>
    <t>Người được giao</t>
  </si>
  <si>
    <t>Bán hàng</t>
  </si>
  <si>
    <t>UC-01</t>
  </si>
  <si>
    <t>Bán lẻ – tìm kiếm &amp; thêm thuốc vào giỏ hàng</t>
  </si>
  <si>
    <t>Retail - Search &amp; add medicine to cart</t>
  </si>
  <si>
    <t>-</t>
  </si>
  <si>
    <t>✓</t>
  </si>
  <si>
    <t>Chờ xử lý</t>
  </si>
  <si>
    <t>Phúc</t>
  </si>
  <si>
    <t>UC-02</t>
  </si>
  <si>
    <t>Bán lẻ – áp dụng khuyến mãi / mã giảm giá</t>
  </si>
  <si>
    <t>Retail - Apply promotions / discount codes</t>
  </si>
  <si>
    <t>Hoàn thành</t>
  </si>
  <si>
    <t>Phước</t>
  </si>
  <si>
    <t>UC-03</t>
  </si>
  <si>
    <t>Bán lẻ – xác nhận thanh toán &amp; in hóa đơn</t>
  </si>
  <si>
    <t>Retail - Confirm payment &amp; print invoice</t>
  </si>
  <si>
    <t>UC-04</t>
  </si>
  <si>
    <t>Bán theo đơn thuốc – quét QR đơn điện tử</t>
  </si>
  <si>
    <t>Prescription Sales - Scan e-prescription QR</t>
  </si>
  <si>
    <t>Phát triển mobile app</t>
  </si>
  <si>
    <t>UC-05</t>
  </si>
  <si>
    <t>Bán theo đơn thuốc – kiểm tra tương tác thuốc</t>
  </si>
  <si>
    <t>Prescription Sales - Check drug interactions</t>
  </si>
  <si>
    <t>Nếu thuốc không phù hợp sẽ báo người bán</t>
  </si>
  <si>
    <t>UC-06</t>
  </si>
  <si>
    <t>Bán sỉ – lập hóa đơn sỉ &amp; áp giá bậc thang</t>
  </si>
  <si>
    <t>Wholesale - Create invoice &amp; apply tiered pricing</t>
  </si>
  <si>
    <t>Mua càng nhiều giá càng rẻ</t>
  </si>
  <si>
    <t>UC-07</t>
  </si>
  <si>
    <t>Bán sỉ – quản lý hạn mức công nợ đại lý</t>
  </si>
  <si>
    <t>Wholesale - Manage agency debt limit</t>
  </si>
  <si>
    <t>Đại lý nợ lại và thanh toán theo định kỳ</t>
  </si>
  <si>
    <t>Đang làm</t>
  </si>
  <si>
    <t>UC-08</t>
  </si>
  <si>
    <t>Hoàn trả – xử lý đổi / trả hàng</t>
  </si>
  <si>
    <t>Return - Process exchange / return</t>
  </si>
  <si>
    <t>Quy ra voucher hoặc đổi giá trị tương đương</t>
  </si>
  <si>
    <t>UC-09</t>
  </si>
  <si>
    <t>Hoàn trả – hoàn tiền &amp; cập nhật tồn kho</t>
  </si>
  <si>
    <t>Return - Refund &amp; update inventory</t>
  </si>
  <si>
    <t>UC-10</t>
  </si>
  <si>
    <t>Tích điểm &amp; quy đổi điểm khách hàng thân thiết</t>
  </si>
  <si>
    <t>Loyalty - Accumulate points &amp; redeem rewards</t>
  </si>
  <si>
    <t>UC-11</t>
  </si>
  <si>
    <t>Tạm giữ đơn hàng chờ dược sĩ xác nhận</t>
  </si>
  <si>
    <t>Hold order pending pharmacist confirmation</t>
  </si>
  <si>
    <t>Chưa rõ</t>
  </si>
  <si>
    <t>UC-12</t>
  </si>
  <si>
    <t>Gửi hóa đơn điện tử qua email / Zalo OA</t>
  </si>
  <si>
    <t>Send e-invoice via email / Zalo OA</t>
  </si>
  <si>
    <t>Kho thông minh</t>
  </si>
  <si>
    <t>UC-13</t>
  </si>
  <si>
    <t>Nhập kho – tạo phiếu nhập &amp; chọn nhà cung cấp</t>
  </si>
  <si>
    <t>Inbound - Create goods receipt &amp; select supplier</t>
  </si>
  <si>
    <t>UC-14</t>
  </si>
  <si>
    <t>Nhập kho – scan QR/Barcode bằng Mobile</t>
  </si>
  <si>
    <t>Inbound - Scan QR/Barcode via Mobile</t>
  </si>
  <si>
    <t>Nam</t>
  </si>
  <si>
    <t>UC-15</t>
  </si>
  <si>
    <t>Nhập kho – nhập thông tin lô / HSD / số lô</t>
  </si>
  <si>
    <t>Inbound - Enter batch / expiry date / lot info</t>
  </si>
  <si>
    <t>UC-16</t>
  </si>
  <si>
    <t>Xuất kho – xuất theo FIFO &amp; cảnh báo gần HSD</t>
  </si>
  <si>
    <t>Outbound - Issue by FIFO &amp; near expiry warning</t>
  </si>
  <si>
    <t>UC-17</t>
  </si>
  <si>
    <t>Xuất kho – tạo phiếu xuất nội bộ (không bán)</t>
  </si>
  <si>
    <t>Outbound - Create internal issue slip (non-sale)</t>
  </si>
  <si>
    <t>Kiểm kho di động qua Mobile App</t>
  </si>
  <si>
    <t>UC-18</t>
  </si>
  <si>
    <t>Kiểm kê – tạo phiên kiểm kê theo khu vực</t>
  </si>
  <si>
    <t>Inventory Check - Create checking session</t>
  </si>
  <si>
    <t>UC-19</t>
  </si>
  <si>
    <t>Kiểm kê – scan &amp; đối chiếu số lượng thực tế</t>
  </si>
  <si>
    <t>Inventory Check - Scan &amp; reconcile quantity</t>
  </si>
  <si>
    <t>Scan là scan cái gì?</t>
  </si>
  <si>
    <t>UC-20</t>
  </si>
  <si>
    <t>Kiểm kê – lưu biên bản &amp; điều chỉnh tồn kho</t>
  </si>
  <si>
    <t>Inventory Check - Save record &amp; adjust inventory</t>
  </si>
  <si>
    <t>Mỗi lần xuất kho là phải xuất biên bản</t>
  </si>
  <si>
    <t>UC-21</t>
  </si>
  <si>
    <t>Chuyển kho – tạo phiếu điều chuyển</t>
  </si>
  <si>
    <t>Transfer - Create inter-branch transfer slip</t>
  </si>
  <si>
    <t>Mỗi lần chuyển kho là phải xuất biên bản</t>
  </si>
  <si>
    <t>UC-22</t>
  </si>
  <si>
    <t>Chuyển kho – xác nhận xuất / nhận bằng QR</t>
  </si>
  <si>
    <t>Transfer - Confirm issue / receipt via QR</t>
  </si>
  <si>
    <t>UC-23</t>
  </si>
  <si>
    <t>Truy xuất nguồn gốc lô thuốc (Lot Tracking)</t>
  </si>
  <si>
    <t>Lot Tracking (Medicine lot traceability)</t>
  </si>
  <si>
    <t>How</t>
  </si>
  <si>
    <t>Chuỗi Chi nhánh</t>
  </si>
  <si>
    <t>UC-24</t>
  </si>
  <si>
    <t>Quản lý chi nhánh – thêm / sửa / xóa</t>
  </si>
  <si>
    <t>Branch Management - Add / edit / delete</t>
  </si>
  <si>
    <t>UC-25</t>
  </si>
  <si>
    <t>Dashboard tổng – xem doanh thu &amp; tồn kho</t>
  </si>
  <si>
    <t>General Dashboard - View chain-wide data</t>
  </si>
  <si>
    <t>UC-26</t>
  </si>
  <si>
    <t>So sánh hiệu suất kinh doanh giữa các chi nhánh</t>
  </si>
  <si>
    <t>Compare business performance across branches</t>
  </si>
  <si>
    <t>UC-27</t>
  </si>
  <si>
    <t>Phân bổ hạn mức nhập hàng cho từng chi nhánh</t>
  </si>
  <si>
    <t>Set branch quota</t>
  </si>
  <si>
    <t>UC-28</t>
  </si>
  <si>
    <t>Đồng bộ danh mục thuốc &amp; giá bán toàn chuỗi</t>
  </si>
  <si>
    <t>Sync medicine catalog &amp; selling price</t>
  </si>
  <si>
    <t>UC-29</t>
  </si>
  <si>
    <t>Gợi ý điều phối hàng tự động giữa chi nhánh</t>
  </si>
  <si>
    <t>Auto suggest goods coordination</t>
  </si>
  <si>
    <t>UC-30</t>
  </si>
  <si>
    <t>Xem tồn kho thời gian thực của toàn chuỗi</t>
  </si>
  <si>
    <t>View real-time inventory of entire chain</t>
  </si>
  <si>
    <t>UC-31</t>
  </si>
  <si>
    <t>Thông báo realtime sự kiện quan trọng toàn chuỗi</t>
  </si>
  <si>
    <t>Real-time notification of key events</t>
  </si>
  <si>
    <t>Cần nghiên cứu thêm</t>
  </si>
  <si>
    <t>Tính năng AI</t>
  </si>
  <si>
    <t>UC-32</t>
  </si>
  <si>
    <t>Cảnh báo thuốc sắp hết hạn (đỏ/vàng/xanh)</t>
  </si>
  <si>
    <t>Near expiry warning (red/yellow/green levels)</t>
  </si>
  <si>
    <t>UC-33</t>
  </si>
  <si>
    <t>Đề xuất xử lý thuốc sắp hết hạn</t>
  </si>
  <si>
    <t>Propose handling for near-expiry medicine</t>
  </si>
  <si>
    <t>Khuyến mãi hoặc trả NCC</t>
  </si>
  <si>
    <t>UC-34</t>
  </si>
  <si>
    <t>Dự báo nhu cầu nhập hàng theo kỳ</t>
  </si>
  <si>
    <t>Forecast periodic import demand (AI Forecast)</t>
  </si>
  <si>
    <t>UC-35</t>
  </si>
  <si>
    <t>Tự động tạo đơn đặt hàng từ kết quả dự báo</t>
  </si>
  <si>
    <t>Auto create PO from forecast results</t>
  </si>
  <si>
    <t>UC-36</t>
  </si>
  <si>
    <t>Gợi ý thuốc thay thế khi hết hàng</t>
  </si>
  <si>
    <t>Suggest substitute medicine</t>
  </si>
  <si>
    <t>Cùng hoạt chất</t>
  </si>
  <si>
    <t>UC-37</t>
  </si>
  <si>
    <t>Phát hiện bất thường tồn kho (mất hàng, sai số)</t>
  </si>
  <si>
    <t>Detect inventory anomalies</t>
  </si>
  <si>
    <t>UC-38</t>
  </si>
  <si>
    <t>Cảnh báo tồn kho dưới mức tối thiểu an toàn</t>
  </si>
  <si>
    <t>Warning for inventory below safe minimum</t>
  </si>
  <si>
    <t>UC-39</t>
  </si>
  <si>
    <t>Phân tích xu hướng bán hàng theo mùa / dịch bệnh</t>
  </si>
  <si>
    <t>Analyze sales trends by season / epidemic</t>
  </si>
  <si>
    <t>Quản lý Thông tin</t>
  </si>
  <si>
    <t>UC-40</t>
  </si>
  <si>
    <t>Quản lý danh mục thuốc – thêm / sửa / xóa SKU</t>
  </si>
  <si>
    <t>Medicine Catalog Management - Add/edit/delete SKU</t>
  </si>
  <si>
    <t>SKU -&gt; Đơn vị phân loại</t>
  </si>
  <si>
    <t>UC-41</t>
  </si>
  <si>
    <t>Quản lý thuốc – nhóm thuốc &amp; hoạt chất</t>
  </si>
  <si>
    <t>Medicine Management - Groups &amp; active ingredients</t>
  </si>
  <si>
    <t>UC-42</t>
  </si>
  <si>
    <t>Quản lý thuốc – liên kết mã QR/Barcode với SKU</t>
  </si>
  <si>
    <t>Medicine Management - Link QR/Barcode with SKU</t>
  </si>
  <si>
    <t>Triển khai Mobile</t>
  </si>
  <si>
    <t>UC-43</t>
  </si>
  <si>
    <t>Quản lý hồ sơ khách hàng &amp; lịch sử mua</t>
  </si>
  <si>
    <t>Manage customer profiles &amp; purchase history</t>
  </si>
  <si>
    <t>UC-44</t>
  </si>
  <si>
    <t>Khách hàng tự tra cứu lịch sử đơn hàng</t>
  </si>
  <si>
    <t>Customers self-lookup order history</t>
  </si>
  <si>
    <t>UC-45</t>
  </si>
  <si>
    <t>Nhắc tái khám &amp; thông báo đơn thuốc sắp hết</t>
  </si>
  <si>
    <t>Follow-up visit &amp; prescription running out reminder</t>
  </si>
  <si>
    <t>UC-46</t>
  </si>
  <si>
    <t>Quản lý nhà cung cấp – thêm / sửa / đánh giá NCC</t>
  </si>
  <si>
    <t>Supplier Management - Add/edit/evaluate supplier</t>
  </si>
  <si>
    <t>UC-47</t>
  </si>
  <si>
    <t>Quản lý chương trình khuyến mãi &amp; giá theo nhóm</t>
  </si>
  <si>
    <t>Manage promotions &amp; group pricing</t>
  </si>
  <si>
    <t>Voucher nhóm mặt hàng</t>
  </si>
  <si>
    <t>UC-48</t>
  </si>
  <si>
    <t>Quản lý bảng giá bán lẻ / sỉ theo từng chi nhánh</t>
  </si>
  <si>
    <t>Manage retail/wholesale price list by branch</t>
  </si>
  <si>
    <t>UC-49</t>
  </si>
  <si>
    <t>Tra cứu thông tin thuốc (HDSD, tương tác)</t>
  </si>
  <si>
    <t>Lookup medicine info (instructions, interactions)</t>
  </si>
  <si>
    <t>Báo cáo &amp; Thống kê</t>
  </si>
  <si>
    <t>UC-50</t>
  </si>
  <si>
    <t>Báo cáo doanh thu theo ngày/tuần/tháng/quý</t>
  </si>
  <si>
    <t>Revenue report by day/week/month/quarter</t>
  </si>
  <si>
    <t>UC-51</t>
  </si>
  <si>
    <t>Báo cáo doanh thu theo chi nhánh &amp; nhân viên</t>
  </si>
  <si>
    <t>Revenue report by branch &amp; employee</t>
  </si>
  <si>
    <t>UC-52</t>
  </si>
  <si>
    <t>Báo cáo tồn kho – nhập / xuất / tồn hiện tại</t>
  </si>
  <si>
    <t>Inventory report - Inbound/outbound/current</t>
  </si>
  <si>
    <t>UC-53</t>
  </si>
  <si>
    <t>Báo cáo lợi nhuận</t>
  </si>
  <si>
    <t>Profit Report</t>
  </si>
  <si>
    <t>UC-54</t>
  </si>
  <si>
    <t>Báo cáo hàng bán chạy &amp; hàng chậm luân chuyển</t>
  </si>
  <si>
    <t>Best-selling &amp; slow-moving items report</t>
  </si>
  <si>
    <t>UC-55</t>
  </si>
  <si>
    <t>Báo cáo công nợ đại lý / nhà cung cấp</t>
  </si>
  <si>
    <t>Agency / Supplier debt report</t>
  </si>
  <si>
    <t>NCC cấp hàng trước, trả sau</t>
  </si>
  <si>
    <t>UC-56</t>
  </si>
  <si>
    <t>Xuất báo cáo ra Excel / PDF</t>
  </si>
  <si>
    <t>Export reports to Excel / PDF</t>
  </si>
  <si>
    <t>UC-57</t>
  </si>
  <si>
    <t>Lập lịch gửi báo cáo tự động qua email</t>
  </si>
  <si>
    <t>Schedule automated report emails</t>
  </si>
  <si>
    <t>Quản lý Hệ thống</t>
  </si>
  <si>
    <t>UC-58</t>
  </si>
  <si>
    <t>Quản lý tài khoản người dùng &amp; phân quyền RBAC</t>
  </si>
  <si>
    <t>User account &amp; RBAC permission management</t>
  </si>
  <si>
    <t>UC-59</t>
  </si>
  <si>
    <t>Ghi nhận Audit Log – ai làm gì, lúc nào</t>
  </si>
  <si>
    <t>Audit Log - Who did what, when</t>
  </si>
  <si>
    <t>UC-60</t>
  </si>
  <si>
    <t>Cấu hình hệ thống: AI, thông báo, backup</t>
  </si>
  <si>
    <t>System configuration: AI, notifications, backup</t>
  </si>
  <si>
    <t>Chăm sóc Khách hàng</t>
  </si>
  <si>
    <t>UC-61</t>
  </si>
  <si>
    <t>Tích hợp tổng đài ảo tư vấn khách hàng</t>
  </si>
  <si>
    <t>Integrate virtual PBX for customer care</t>
  </si>
  <si>
    <t>Cần API nhà mạng</t>
  </si>
  <si>
    <t>UC-62</t>
  </si>
  <si>
    <t>Quản lý lịch sử cuộc gọi &amp; ghi âm tư vấn</t>
  </si>
  <si>
    <t>Call history &amp; voice recording management</t>
  </si>
  <si>
    <t>UC-64</t>
  </si>
  <si>
    <t>Cổng tiếp nhận và xử lý khiếu nại khách hàng</t>
  </si>
  <si>
    <t>Customer complaint portal &amp; resolution</t>
  </si>
  <si>
    <t>UC-65</t>
  </si>
  <si>
    <t>Quản lý hạng thẻ thành viên (Đồng, Bạc, Vàng)</t>
  </si>
  <si>
    <t>Manage membership tiers (Bronze, Silver, Gold)</t>
  </si>
  <si>
    <t>Tích hợp App Khách</t>
  </si>
  <si>
    <t>UC-66</t>
  </si>
  <si>
    <t>Phân nhóm khách hàng theo hành vi mua sắm (RFM)</t>
  </si>
  <si>
    <t>Customer segmentation by shopping behavior (RFM)</t>
  </si>
  <si>
    <t>Sử dụng AI/Data</t>
  </si>
  <si>
    <t>Kế toán &amp; Tài chính</t>
  </si>
  <si>
    <t>UC-67</t>
  </si>
  <si>
    <t>Lập phiếu thu tiền mặt / chuyển khoản tự động</t>
  </si>
  <si>
    <t>Create cash / bank transfer receipts automatically</t>
  </si>
  <si>
    <t>UC-68</t>
  </si>
  <si>
    <t>Lập phiếu chi trả nhà cung cấp / đối tác</t>
  </si>
  <si>
    <t>Create payment vouchers for suppliers</t>
  </si>
  <si>
    <t>UC-69</t>
  </si>
  <si>
    <t>Quản lý sổ quỹ tiền mặt tại từng chi nhánh</t>
  </si>
  <si>
    <t>Manage branch cash book</t>
  </si>
  <si>
    <t>Bắt buộc chốt ca</t>
  </si>
  <si>
    <t>UC-70</t>
  </si>
  <si>
    <t>Đối soát thanh toán qua Ví điện tử / Ngân hàng (Webhook)</t>
  </si>
  <si>
    <t>Reconcile e-wallet / Bank payments (Webhook)</t>
  </si>
  <si>
    <t>API Ngân hàng</t>
  </si>
  <si>
    <t>UC-71</t>
  </si>
  <si>
    <t>Báo cáo dòng tiền (Cash flow) chi nhánh &amp; tổng</t>
  </si>
  <si>
    <t>Cash flow report (Branch &amp; Total)</t>
  </si>
  <si>
    <t>UC-72</t>
  </si>
  <si>
    <t>Quản lý chi phí cố định (Mặt bằng, điện nước, lương)</t>
  </si>
  <si>
    <t>Manage fixed costs (Rent, utilities, payroll)</t>
  </si>
  <si>
    <t>Giao hàng nội bộ</t>
  </si>
  <si>
    <t>UC-85</t>
  </si>
  <si>
    <t>Phân công tài xế giao hàng nội bộ (Shipper nhà thuốc)</t>
  </si>
  <si>
    <t>Assign internal delivery driver</t>
  </si>
  <si>
    <t>UC-87</t>
  </si>
  <si>
    <t>Quét mã QR xác nhận bàn giao hàng cho khách</t>
  </si>
  <si>
    <t>Scan QR to confirm goods delivery</t>
  </si>
  <si>
    <t>App Shipper thực hiện</t>
  </si>
  <si>
    <t>UC-88</t>
  </si>
  <si>
    <t>Báo cáo tỷ lệ giao hàng đúng hạn &amp; phản hồi</t>
  </si>
  <si>
    <t>On-time delivery rate &amp; feedback report</t>
  </si>
  <si>
    <t>Marketing &amp; Promo</t>
  </si>
  <si>
    <t>UC-95</t>
  </si>
  <si>
    <t>Thiết lập chương trình Flash Sale theo khung giờ</t>
  </si>
  <si>
    <t>Set up hourly Flash Sale programs</t>
  </si>
  <si>
    <t>Dùng cho Website/App</t>
  </si>
  <si>
    <t>UC-96</t>
  </si>
  <si>
    <t>Tạo mã giảm giá theo điều kiện (Mua X tặng Y, Combo)</t>
  </si>
  <si>
    <t>Conditional promo codes (Buy X Get Y, Combo)</t>
  </si>
  <si>
    <t>UC-97</t>
  </si>
  <si>
    <t>Cấu hình tích lũy điểm thưởng theo hệ số sự kiện</t>
  </si>
  <si>
    <t>Configure bonus points multiplier for events</t>
  </si>
  <si>
    <t>UC-98</t>
  </si>
  <si>
    <t>Phân tích hiệu quả các chiến dịch Marketing (ROI)</t>
  </si>
  <si>
    <t>Marketing campaign ROI analysis</t>
  </si>
  <si>
    <t>UC-99</t>
  </si>
  <si>
    <t>Tạo và gửi Email Marketing tự động (Newsletter)</t>
  </si>
  <si>
    <t>Create &amp; send automated Email Marketing</t>
  </si>
  <si>
    <t>UC-100</t>
  </si>
  <si>
    <t>Tích hợp Zalo Mini App để đặt thuốc nhanh</t>
  </si>
  <si>
    <t>Integrate Zalo Mini App for quick orders</t>
  </si>
  <si>
    <t>Trải nghiệm KH</t>
  </si>
  <si>
    <t>UC-101</t>
  </si>
  <si>
    <t>Khách hàng đánh giá &amp; review sản phẩm trên App</t>
  </si>
  <si>
    <t>Customer product review &amp; rating on App</t>
  </si>
  <si>
    <t>UC-102</t>
  </si>
  <si>
    <t>Đăng nhập App Khách hàng bằng Sinh trắc học (FaceID/Vân tay)</t>
  </si>
  <si>
    <t>Biometric login for Customer App</t>
  </si>
  <si>
    <t>UC-103</t>
  </si>
  <si>
    <t>Chatbot AI tư vấn triệu chứng bệnh cơ bản</t>
  </si>
  <si>
    <t>AI Chatbot for basic symptom consultation</t>
  </si>
  <si>
    <t>AI chỉ gợi ý, không chẩn đoán</t>
  </si>
  <si>
    <t>UC-104</t>
  </si>
  <si>
    <t>Tính năng tìm kiếm thuốc bằng Giọng nói (Voice Search)</t>
  </si>
  <si>
    <t>Voice Search for medicines</t>
  </si>
  <si>
    <t>Mua sắm (Procurement)</t>
  </si>
  <si>
    <t>UC-111</t>
  </si>
  <si>
    <t>Đề xuất nhà cung cấp có giá nhập tốt nhất bằng AI</t>
  </si>
  <si>
    <t>AI suggest supplier with best import price</t>
  </si>
  <si>
    <t>So sánh lịch sử giá</t>
  </si>
  <si>
    <t>UC-112</t>
  </si>
  <si>
    <t>Gửi Yêu cầu báo giá (RFQ) hàng loạt cho NCC</t>
  </si>
  <si>
    <t>Send bulk Request for Quotation (RFQ)</t>
  </si>
  <si>
    <t>Tiện ích Mở rộng</t>
  </si>
  <si>
    <t>UC-119</t>
  </si>
  <si>
    <t>In mã vạch / tem nhãn phụ cho thuốc nhập khẩu</t>
  </si>
  <si>
    <t>Print barcodes / secondary labels for imported</t>
  </si>
  <si>
    <t>UC-120</t>
  </si>
  <si>
    <t>Hỗ trợ đa ngôn ngữ trên hệ thống (Việt / Anh)</t>
  </si>
  <si>
    <t>System multi-language support (VI/EN)</t>
  </si>
  <si>
    <t>UC-121</t>
  </si>
  <si>
    <t>Thiết lập mã SKU &amp; sinh Barcode cho sản phẩm</t>
  </si>
  <si>
    <t>Generate SKU code &amp; barcode for products</t>
  </si>
  <si>
    <t>Gộp với UC-40/UC-42, cần làm rõ ranh giới</t>
  </si>
  <si>
    <t>UC-122</t>
  </si>
  <si>
    <t>Quét Barcode nhập kho (nhập hàng từ NCC)</t>
  </si>
  <si>
    <t>Scan barcode for goods receipt (from supplier)</t>
  </si>
  <si>
    <t>Dùng máy quét cầm tay hoặc Mobile App</t>
  </si>
  <si>
    <t>UC-123</t>
  </si>
  <si>
    <t>Quét Barcode xuất kho (bán hàng / chuyển kho)</t>
  </si>
  <si>
    <t>Scan barcode for goods issue (sales/transfer)</t>
  </si>
  <si>
    <t>UC-124</t>
  </si>
  <si>
    <t>Kiểm kê kho bằng máy quét Barcode</t>
  </si>
  <si>
    <t>Physical inventory count using barcode scanner</t>
  </si>
  <si>
    <t>Liên quan UC-18/UC-19</t>
  </si>
  <si>
    <t>UC-125</t>
  </si>
  <si>
    <t>Chốt ca &amp; đối soát tiền mặt cuối ca</t>
  </si>
  <si>
    <t>End-of-shift cash reconciliation</t>
  </si>
  <si>
    <t>Liên quan UC-69 (Bắt buộc chốt ca)</t>
  </si>
  <si>
    <t>UC-126</t>
  </si>
  <si>
    <t>Hủy đơn hàng / hủy giao dịch đã tạo</t>
  </si>
  <si>
    <t>Cancel order / void transaction</t>
  </si>
  <si>
    <t>Cần ghi log lý do hủy</t>
  </si>
  <si>
    <t>UC-127</t>
  </si>
  <si>
    <t>Bán hàng theo đơn định kỳ cho bệnh nhân mãn tính (Auto-reorder)</t>
  </si>
  <si>
    <t>Recurring order for chronic patients (auto-reorder)</t>
  </si>
  <si>
    <t>UC-128</t>
  </si>
  <si>
    <t>Phê duyệt giảm giá vượt hạn mức</t>
  </si>
  <si>
    <t>Approve discount exceeding limit</t>
  </si>
  <si>
    <t>Workflow xin duyệt Manager</t>
  </si>
  <si>
    <t>UC-129</t>
  </si>
  <si>
    <t>Quản lý vị trí lưu kho (Bin Location)</t>
  </si>
  <si>
    <t>Manage warehouse bin/shelf location</t>
  </si>
  <si>
    <t>UC-130</t>
  </si>
  <si>
    <t>Cảnh báo tồn kho âm / sai lệch bất thường</t>
  </si>
  <si>
    <t>Alert for negative stock / abnormal discrepancy</t>
  </si>
  <si>
    <t>Liên quan UC-37</t>
  </si>
  <si>
    <t>UC-131</t>
  </si>
  <si>
    <t>Quản lý quy đổi đơn vị tính (viên - vỉ - hộp)</t>
  </si>
  <si>
    <t>Manage unit conversion (tablet-blister-box)</t>
  </si>
  <si>
    <t>UC-132</t>
  </si>
  <si>
    <t>Cấu hình chính sách giá / khuyến mãi riêng theo chi nhánh</t>
  </si>
  <si>
    <t>Configure branch-specific pricing/promo policy</t>
  </si>
  <si>
    <t>UC-133</t>
  </si>
  <si>
    <t>Đồng bộ dữ liệu offline khi mất kết nối</t>
  </si>
  <si>
    <t>Offline data sync when connection lost</t>
  </si>
  <si>
    <t>Branch mất mạng vẫn bán hàng được</t>
  </si>
  <si>
    <t>UC-135</t>
  </si>
  <si>
    <t>Gợi ý bán kèm / combo (Cross-sell)</t>
  </si>
  <si>
    <t>Suggest cross-sell / combo items</t>
  </si>
  <si>
    <t>UC-136</t>
  </si>
  <si>
    <t>OCR nhận diện đơn thuốc viết tay</t>
  </si>
  <si>
    <t>OCR recognition for handwritten prescriptions</t>
  </si>
  <si>
    <t>Hỗ trợ UC-04</t>
  </si>
  <si>
    <t>UC-137</t>
  </si>
  <si>
    <t>Quản lý công nợ khách hàng lẻ</t>
  </si>
  <si>
    <t>Manage retail customer debt</t>
  </si>
  <si>
    <t>Khác công nợ đại lý ở UC-07/UC-55</t>
  </si>
  <si>
    <t>UC-139</t>
  </si>
  <si>
    <t>Theo dõi vị trí tài xế giao hàng thời gian thực (GPS)</t>
  </si>
  <si>
    <t>Real-time driver GPS tracking</t>
  </si>
  <si>
    <t>UC-140</t>
  </si>
  <si>
    <t>Tự động tính phí giao hàng theo khoảng cách</t>
  </si>
  <si>
    <t>Auto-calculate delivery fee by distance</t>
  </si>
  <si>
    <t>UC-141</t>
  </si>
  <si>
    <t>Theo dõi đơn hàng thời gian thực trên App</t>
  </si>
  <si>
    <t>Real-time order tracking on App</t>
  </si>
  <si>
    <t>UC-142</t>
  </si>
  <si>
    <t>Danh sách sản phẩm yêu thích (Wishlist)</t>
  </si>
  <si>
    <t>Product wishlist</t>
  </si>
  <si>
    <t>UC-143</t>
  </si>
  <si>
    <t>Quản lý hợp đồng &amp; điều khoản với nhà cung cấp</t>
  </si>
  <si>
    <t>Manage supplier contracts &amp; terms</t>
  </si>
  <si>
    <t>UC-145</t>
  </si>
  <si>
    <t>Quản lý đặt hàng trước (Pre-order) thuốc khan hiếm</t>
  </si>
  <si>
    <t>Pre-order management for scarce medicine</t>
  </si>
  <si>
    <t>UC-146</t>
  </si>
  <si>
    <t>Quản lý thuốc kiểm soát đặc biệt (gây nghiện, hướng thần)</t>
  </si>
  <si>
    <t>Manage controlled substances (narcotics, psychotropics)</t>
  </si>
  <si>
    <t>Yêu cầu tuân thủ quy định Bộ Y tế</t>
  </si>
  <si>
    <t>UC-147</t>
  </si>
  <si>
    <t>Khảo sát mức độ hài lòng khách hàng sau mua</t>
  </si>
  <si>
    <t>Post-purchase customer satisfaction survey</t>
  </si>
  <si>
    <t>UC-148</t>
  </si>
  <si>
    <t>Báo cáo hiệu suất nhân viên bán hàng (KPI)</t>
  </si>
  <si>
    <t>Sales staff KPI performance report</t>
  </si>
  <si>
    <t>UC-149</t>
  </si>
  <si>
    <t>Nhật ký sao lưu &amp; khôi phục dữ liệu thủ công</t>
  </si>
  <si>
    <t>Manual backup &amp; restore log</t>
  </si>
  <si>
    <t>UC-154</t>
  </si>
  <si>
    <t>AI cảnh báo rủi ro chuỗi cung ứng</t>
  </si>
  <si>
    <t>AI supply chain risk alert</t>
  </si>
  <si>
    <t>Dự báo đứt hàng do thiên tai/dịch bệnh</t>
  </si>
  <si>
    <t>Đề xuất mới</t>
  </si>
  <si>
    <t>Sức khỏe cá nhân hoá</t>
  </si>
  <si>
    <t>UC-155</t>
  </si>
  <si>
    <t>Hồ sơ sức khỏe số đa nhà thuốc</t>
  </si>
  <si>
    <t>Digital Health Passport (cross-pharmacy)</t>
  </si>
  <si>
    <t>UC-157</t>
  </si>
  <si>
    <t>Gợi ý thuốc theo gen / tiền sử dị ứng</t>
  </si>
  <si>
    <t>Personalized medicine recommendation (genomic/allergy)</t>
  </si>
  <si>
    <t>UC-159</t>
  </si>
  <si>
    <t>Quản lý tuân thủ điều trị &amp; báo cáo bác sĩ</t>
  </si>
  <si>
    <t>Medication adherence tracking &amp; doctor report</t>
  </si>
  <si>
    <t>UC-166</t>
  </si>
  <si>
    <t>Voice Commerce đa ngôn ngữ</t>
  </si>
  <si>
    <t>Multilingual voice commerce ordering</t>
  </si>
  <si>
    <t>UC-167</t>
  </si>
  <si>
    <t>Gamification – nhiệm vụ sức khỏe đổi điểm</t>
  </si>
  <si>
    <t>Gamified health challenges for rewards</t>
  </si>
  <si>
    <t>UC-168</t>
  </si>
  <si>
    <t>Bảo hiểm y tế tích hợp – claim tự động</t>
  </si>
  <si>
    <t>Integrated insurance auto-claim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</si>
</sst>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&quot;Google Sans Text&quot;"/>
    </font>
    <font>
      <b/>
      <color theme="1"/>
      <name val="&quot;Google Sans Text&quot;"/>
    </font>
    <font>
      <color theme="1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C6EFCE"/>
        <bgColor rgb="FFC6EFCE"/>
      </patternFill>
    </fill>
    <fill>
      <patternFill patternType="solid">
        <fgColor rgb="FF00B050"/>
        <bgColor rgb="FF00B050"/>
      </patternFill>
    </fill>
    <fill>
      <patternFill patternType="solid">
        <fgColor rgb="FFF79646"/>
        <bgColor rgb="FFF79646"/>
      </patternFill>
    </fill>
    <fill>
      <patternFill patternType="solid">
        <fgColor rgb="FFE26B0A"/>
        <bgColor rgb="FFE26B0A"/>
      </patternFill>
    </fill>
    <fill>
      <patternFill patternType="solid">
        <fgColor rgb="FFBDD7EE"/>
        <bgColor rgb="FFBDD7EE"/>
      </patternFill>
    </fill>
  </fills>
  <borders count="3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0" fillId="5" fontId="3" numFmtId="0" xfId="0" applyFill="1" applyFont="1"/>
    <xf borderId="1" fillId="5" fontId="1" numFmtId="0" xfId="0" applyBorder="1" applyFill="1" applyFont="1"/>
    <xf borderId="0" fillId="6" fontId="3" numFmtId="0" xfId="0" applyFill="1" applyFont="1"/>
    <xf borderId="1" fillId="7" fontId="1" numFmtId="0" xfId="0" applyAlignment="1" applyBorder="1" applyFill="1" applyFont="1">
      <alignment readingOrder="0"/>
    </xf>
    <xf borderId="1" fillId="7" fontId="1" numFmtId="0" xfId="0" applyBorder="1" applyFill="1" applyFont="1"/>
    <xf borderId="0" fillId="7" fontId="3" numFmtId="0" xfId="0" applyFill="1" applyFont="1"/>
    <xf borderId="1" fillId="8" fontId="1" numFmtId="0" xfId="0" applyAlignment="1" applyBorder="1" applyFill="1" applyFont="1">
      <alignment readingOrder="0"/>
    </xf>
    <xf borderId="0" fillId="8" fontId="3" numFmtId="0" xfId="0" applyFill="1" applyFont="1"/>
    <xf borderId="1" fillId="8" fontId="1" numFmtId="0" xfId="0" applyBorder="1" applyFill="1" applyFont="1"/>
    <xf borderId="2" fillId="0" fontId="4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left"/>
    </xf>
    <xf borderId="2" fillId="9" fontId="4" numFmtId="0" xfId="0" applyAlignment="1" applyBorder="1" applyFill="1" applyFont="1">
      <alignment horizontal="left" readingOrder="0"/>
    </xf>
    <xf borderId="2" fillId="10" fontId="4" numFmtId="0" xfId="0" applyAlignment="1" applyBorder="1" applyFill="1" applyFont="1">
      <alignment horizontal="left" readingOrder="0"/>
    </xf>
    <xf borderId="2" fillId="10" fontId="4" numFmtId="0" xfId="0" applyAlignment="1" applyBorder="1" applyFill="1" applyFont="1">
      <alignment horizontal="center" readingOrder="0"/>
    </xf>
    <xf borderId="2" fillId="10" fontId="4" numFmtId="0" xfId="0" applyAlignment="1" applyBorder="1" applyFill="1" applyFont="1">
      <alignment horizontal="left"/>
    </xf>
    <xf borderId="2" fillId="5" fontId="4" numFmtId="0" xfId="0" applyAlignment="1" applyBorder="1" applyFill="1" applyFont="1">
      <alignment horizontal="left" readingOrder="0"/>
    </xf>
    <xf borderId="2" fillId="5" fontId="4" numFmtId="0" xfId="0" applyAlignment="1" applyBorder="1" applyFill="1" applyFont="1">
      <alignment horizontal="center" readingOrder="0"/>
    </xf>
    <xf borderId="2" fillId="5" fontId="4" numFmtId="0" xfId="0" applyAlignment="1" applyBorder="1" applyFill="1" applyFont="1">
      <alignment horizontal="left"/>
    </xf>
    <xf borderId="2" fillId="11" fontId="4" numFmtId="0" xfId="0" applyAlignment="1" applyBorder="1" applyFill="1" applyFont="1">
      <alignment horizontal="left" readingOrder="0"/>
    </xf>
    <xf borderId="2" fillId="11" fontId="4" numFmtId="0" xfId="0" applyAlignment="1" applyBorder="1" applyFill="1" applyFont="1">
      <alignment horizontal="center" readingOrder="0"/>
    </xf>
    <xf borderId="2" fillId="11" fontId="4" numFmtId="0" xfId="0" applyAlignment="1" applyBorder="1" applyFill="1" applyFont="1">
      <alignment horizontal="left"/>
    </xf>
    <xf borderId="2" fillId="12" fontId="4" numFmtId="0" xfId="0" applyAlignment="1" applyBorder="1" applyFill="1" applyFont="1">
      <alignment horizontal="left" readingOrder="0"/>
    </xf>
    <xf borderId="2" fillId="12" fontId="4" numFmtId="0" xfId="0" applyAlignment="1" applyBorder="1" applyFill="1" applyFont="1">
      <alignment horizontal="center" readingOrder="0"/>
    </xf>
    <xf borderId="2" fillId="12" fontId="4" numFmtId="0" xfId="0" applyAlignment="1" applyBorder="1" applyFill="1" applyFont="1">
      <alignment horizontal="left"/>
    </xf>
    <xf borderId="2" fillId="13" fontId="4" numFmtId="0" xfId="0" applyAlignment="1" applyBorder="1" applyFill="1" applyFont="1">
      <alignment horizontal="left" readingOrder="0"/>
    </xf>
    <xf borderId="2" fillId="13" fontId="4" numFmtId="0" xfId="0" applyAlignment="1" applyBorder="1" applyFill="1" applyFont="1">
      <alignment horizontal="center" readingOrder="0"/>
    </xf>
    <xf borderId="2" fillId="13" fontId="4" numFmtId="0" xfId="0" applyAlignment="1" applyBorder="1" applyFill="1" applyFont="1">
      <alignment horizontal="left"/>
    </xf>
    <xf borderId="2" fillId="2" fontId="4" numFmtId="0" xfId="0" applyAlignment="1" applyBorder="1" applyFill="1" applyFont="1">
      <alignment horizontal="left" readingOrder="0"/>
    </xf>
    <xf borderId="2" fillId="2" fontId="4" numFmtId="0" xfId="0" applyAlignment="1" applyBorder="1" applyFill="1" applyFont="1">
      <alignment horizontal="center" readingOrder="0"/>
    </xf>
    <xf borderId="2" fillId="2" fontId="4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4" max="4" width="51.13"/>
    <col customWidth="1" min="5" max="5" width="49.38"/>
    <col customWidth="1" min="12" max="12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18</v>
      </c>
      <c r="H2" s="1" t="s">
        <v>19</v>
      </c>
      <c r="I2" s="1" t="s">
        <v>18</v>
      </c>
      <c r="J2" s="1" t="s">
        <v>18</v>
      </c>
      <c r="K2" s="1" t="s">
        <v>18</v>
      </c>
      <c r="L2" s="3"/>
      <c r="M2" s="1" t="s">
        <v>20</v>
      </c>
      <c r="N2" s="1" t="s">
        <v>21</v>
      </c>
    </row>
    <row r="3">
      <c r="A3" s="2">
        <f t="shared" ref="A3:A123" si="1">A2+1</f>
        <v>2</v>
      </c>
      <c r="B3" s="1" t="s">
        <v>14</v>
      </c>
      <c r="C3" s="1" t="s">
        <v>22</v>
      </c>
      <c r="D3" s="1" t="s">
        <v>23</v>
      </c>
      <c r="E3" s="1" t="s">
        <v>24</v>
      </c>
      <c r="F3" s="1" t="s">
        <v>18</v>
      </c>
      <c r="G3" s="1" t="s">
        <v>18</v>
      </c>
      <c r="H3" s="1" t="s">
        <v>19</v>
      </c>
      <c r="I3" s="1" t="s">
        <v>18</v>
      </c>
      <c r="J3" s="1" t="s">
        <v>18</v>
      </c>
      <c r="K3" s="1" t="s">
        <v>18</v>
      </c>
      <c r="L3" s="3"/>
      <c r="M3" s="1" t="s">
        <v>25</v>
      </c>
      <c r="N3" s="1" t="s">
        <v>26</v>
      </c>
    </row>
    <row r="4">
      <c r="A4" s="2">
        <f t="shared" si="1"/>
        <v>3</v>
      </c>
      <c r="B4" s="1" t="s">
        <v>14</v>
      </c>
      <c r="C4" s="1" t="s">
        <v>27</v>
      </c>
      <c r="D4" s="1" t="s">
        <v>28</v>
      </c>
      <c r="E4" s="1" t="s">
        <v>29</v>
      </c>
      <c r="F4" s="1" t="s">
        <v>18</v>
      </c>
      <c r="G4" s="1" t="s">
        <v>18</v>
      </c>
      <c r="H4" s="1" t="s">
        <v>19</v>
      </c>
      <c r="I4" s="1" t="s">
        <v>18</v>
      </c>
      <c r="J4" s="1" t="s">
        <v>18</v>
      </c>
      <c r="K4" s="1" t="s">
        <v>18</v>
      </c>
      <c r="L4" s="3"/>
      <c r="M4" s="1" t="s">
        <v>20</v>
      </c>
      <c r="N4" s="1" t="s">
        <v>26</v>
      </c>
    </row>
    <row r="5">
      <c r="A5" s="2">
        <f t="shared" si="1"/>
        <v>4</v>
      </c>
      <c r="B5" s="1" t="s">
        <v>14</v>
      </c>
      <c r="C5" s="1" t="s">
        <v>30</v>
      </c>
      <c r="D5" s="1" t="s">
        <v>31</v>
      </c>
      <c r="E5" s="1" t="s">
        <v>32</v>
      </c>
      <c r="F5" s="1" t="s">
        <v>18</v>
      </c>
      <c r="G5" s="1" t="s">
        <v>18</v>
      </c>
      <c r="H5" s="1" t="s">
        <v>19</v>
      </c>
      <c r="I5" s="1" t="s">
        <v>18</v>
      </c>
      <c r="J5" s="1" t="s">
        <v>18</v>
      </c>
      <c r="K5" s="1" t="s">
        <v>18</v>
      </c>
      <c r="L5" s="1" t="s">
        <v>33</v>
      </c>
      <c r="M5" s="1" t="s">
        <v>20</v>
      </c>
      <c r="N5" s="1" t="s">
        <v>21</v>
      </c>
    </row>
    <row r="6">
      <c r="A6" s="2">
        <f t="shared" si="1"/>
        <v>5</v>
      </c>
      <c r="B6" s="1" t="s">
        <v>14</v>
      </c>
      <c r="C6" s="1" t="s">
        <v>34</v>
      </c>
      <c r="D6" s="1" t="s">
        <v>35</v>
      </c>
      <c r="E6" s="1" t="s">
        <v>36</v>
      </c>
      <c r="F6" s="1" t="s">
        <v>18</v>
      </c>
      <c r="G6" s="1" t="s">
        <v>18</v>
      </c>
      <c r="H6" s="1" t="s">
        <v>19</v>
      </c>
      <c r="I6" s="1" t="s">
        <v>18</v>
      </c>
      <c r="J6" s="1" t="s">
        <v>18</v>
      </c>
      <c r="K6" s="1" t="s">
        <v>18</v>
      </c>
      <c r="L6" s="1" t="s">
        <v>37</v>
      </c>
      <c r="M6" s="1" t="s">
        <v>20</v>
      </c>
      <c r="N6" s="1" t="s">
        <v>21</v>
      </c>
    </row>
    <row r="7">
      <c r="A7" s="2">
        <f t="shared" si="1"/>
        <v>6</v>
      </c>
      <c r="B7" s="1" t="s">
        <v>14</v>
      </c>
      <c r="C7" s="1" t="s">
        <v>38</v>
      </c>
      <c r="D7" s="1" t="s">
        <v>39</v>
      </c>
      <c r="E7" s="1" t="s">
        <v>40</v>
      </c>
      <c r="F7" s="1" t="s">
        <v>18</v>
      </c>
      <c r="G7" s="1" t="s">
        <v>18</v>
      </c>
      <c r="H7" s="1" t="s">
        <v>19</v>
      </c>
      <c r="I7" s="1" t="s">
        <v>18</v>
      </c>
      <c r="J7" s="1" t="s">
        <v>18</v>
      </c>
      <c r="K7" s="1" t="s">
        <v>18</v>
      </c>
      <c r="L7" s="1" t="s">
        <v>41</v>
      </c>
      <c r="M7" s="1" t="s">
        <v>25</v>
      </c>
      <c r="N7" s="3"/>
    </row>
    <row r="8">
      <c r="A8" s="2">
        <f t="shared" si="1"/>
        <v>7</v>
      </c>
      <c r="B8" s="1" t="s">
        <v>14</v>
      </c>
      <c r="C8" s="1" t="s">
        <v>42</v>
      </c>
      <c r="D8" s="1" t="s">
        <v>43</v>
      </c>
      <c r="E8" s="1" t="s">
        <v>44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45</v>
      </c>
      <c r="M8" s="1" t="s">
        <v>46</v>
      </c>
      <c r="N8" s="3"/>
    </row>
    <row r="9">
      <c r="A9" s="2">
        <f t="shared" si="1"/>
        <v>8</v>
      </c>
      <c r="B9" s="1" t="s">
        <v>14</v>
      </c>
      <c r="C9" s="1" t="s">
        <v>47</v>
      </c>
      <c r="D9" s="1" t="s">
        <v>48</v>
      </c>
      <c r="E9" s="1" t="s">
        <v>49</v>
      </c>
      <c r="F9" s="1" t="s">
        <v>18</v>
      </c>
      <c r="G9" s="1" t="s">
        <v>18</v>
      </c>
      <c r="H9" s="1" t="s">
        <v>19</v>
      </c>
      <c r="I9" s="1" t="s">
        <v>18</v>
      </c>
      <c r="J9" s="1" t="s">
        <v>18</v>
      </c>
      <c r="K9" s="1" t="s">
        <v>18</v>
      </c>
      <c r="L9" s="1" t="s">
        <v>50</v>
      </c>
      <c r="M9" s="1" t="s">
        <v>25</v>
      </c>
      <c r="N9" s="3"/>
    </row>
    <row r="10">
      <c r="A10" s="2">
        <f t="shared" si="1"/>
        <v>9</v>
      </c>
      <c r="B10" s="1" t="s">
        <v>14</v>
      </c>
      <c r="C10" s="1" t="s">
        <v>51</v>
      </c>
      <c r="D10" s="1" t="s">
        <v>52</v>
      </c>
      <c r="E10" s="1" t="s">
        <v>53</v>
      </c>
      <c r="F10" s="1" t="s">
        <v>18</v>
      </c>
      <c r="G10" s="1" t="s">
        <v>18</v>
      </c>
      <c r="H10" s="1" t="s">
        <v>19</v>
      </c>
      <c r="I10" s="1" t="s">
        <v>18</v>
      </c>
      <c r="J10" s="1" t="s">
        <v>18</v>
      </c>
      <c r="K10" s="1" t="s">
        <v>18</v>
      </c>
      <c r="L10" s="3"/>
      <c r="M10" s="1" t="s">
        <v>25</v>
      </c>
      <c r="N10" s="3"/>
    </row>
    <row r="11">
      <c r="A11" s="2">
        <f t="shared" si="1"/>
        <v>10</v>
      </c>
      <c r="B11" s="1" t="s">
        <v>14</v>
      </c>
      <c r="C11" s="1" t="s">
        <v>54</v>
      </c>
      <c r="D11" s="1" t="s">
        <v>55</v>
      </c>
      <c r="E11" s="1" t="s">
        <v>56</v>
      </c>
      <c r="F11" s="1" t="s">
        <v>18</v>
      </c>
      <c r="G11" s="1" t="s">
        <v>18</v>
      </c>
      <c r="H11" s="1" t="s">
        <v>19</v>
      </c>
      <c r="I11" s="1" t="s">
        <v>18</v>
      </c>
      <c r="J11" s="1" t="s">
        <v>19</v>
      </c>
      <c r="K11" s="1" t="s">
        <v>18</v>
      </c>
      <c r="L11" s="3"/>
      <c r="M11" s="1" t="s">
        <v>46</v>
      </c>
      <c r="N11" s="3"/>
    </row>
    <row r="12">
      <c r="A12" s="2">
        <f t="shared" si="1"/>
        <v>11</v>
      </c>
      <c r="B12" s="1" t="s">
        <v>14</v>
      </c>
      <c r="C12" s="1" t="s">
        <v>57</v>
      </c>
      <c r="D12" s="1" t="s">
        <v>58</v>
      </c>
      <c r="E12" s="1" t="s">
        <v>59</v>
      </c>
      <c r="F12" s="1" t="s">
        <v>18</v>
      </c>
      <c r="G12" s="1" t="s">
        <v>18</v>
      </c>
      <c r="H12" s="1" t="s">
        <v>19</v>
      </c>
      <c r="I12" s="1" t="s">
        <v>18</v>
      </c>
      <c r="J12" s="1" t="s">
        <v>18</v>
      </c>
      <c r="K12" s="1" t="s">
        <v>18</v>
      </c>
      <c r="L12" s="1" t="s">
        <v>60</v>
      </c>
      <c r="M12" s="1" t="s">
        <v>25</v>
      </c>
      <c r="N12" s="1" t="s">
        <v>21</v>
      </c>
    </row>
    <row r="13">
      <c r="A13" s="2">
        <f t="shared" si="1"/>
        <v>12</v>
      </c>
      <c r="B13" s="1" t="s">
        <v>14</v>
      </c>
      <c r="C13" s="1" t="s">
        <v>61</v>
      </c>
      <c r="D13" s="1" t="s">
        <v>62</v>
      </c>
      <c r="E13" s="1" t="s">
        <v>63</v>
      </c>
      <c r="F13" s="1" t="s">
        <v>18</v>
      </c>
      <c r="G13" s="1" t="s">
        <v>18</v>
      </c>
      <c r="H13" s="1" t="s">
        <v>19</v>
      </c>
      <c r="I13" s="1" t="s">
        <v>18</v>
      </c>
      <c r="J13" s="1" t="s">
        <v>18</v>
      </c>
      <c r="K13" s="1" t="s">
        <v>18</v>
      </c>
      <c r="L13" s="3"/>
      <c r="M13" s="1" t="s">
        <v>25</v>
      </c>
      <c r="N13" s="1" t="s">
        <v>21</v>
      </c>
    </row>
    <row r="14">
      <c r="A14" s="2">
        <f t="shared" si="1"/>
        <v>13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19</v>
      </c>
      <c r="G14" s="1" t="s">
        <v>19</v>
      </c>
      <c r="H14" s="1" t="s">
        <v>18</v>
      </c>
      <c r="I14" s="1" t="s">
        <v>19</v>
      </c>
      <c r="J14" s="1" t="s">
        <v>18</v>
      </c>
      <c r="K14" s="1" t="s">
        <v>18</v>
      </c>
      <c r="L14" s="3"/>
      <c r="M14" s="1" t="s">
        <v>25</v>
      </c>
      <c r="N14" s="1" t="s">
        <v>21</v>
      </c>
    </row>
    <row r="15">
      <c r="A15" s="2">
        <f t="shared" si="1"/>
        <v>14</v>
      </c>
      <c r="B15" s="1" t="s">
        <v>64</v>
      </c>
      <c r="C15" s="1" t="s">
        <v>68</v>
      </c>
      <c r="D15" s="1" t="s">
        <v>69</v>
      </c>
      <c r="E15" s="1" t="s">
        <v>70</v>
      </c>
      <c r="F15" s="1" t="s">
        <v>19</v>
      </c>
      <c r="G15" s="1" t="s">
        <v>19</v>
      </c>
      <c r="H15" s="1" t="s">
        <v>18</v>
      </c>
      <c r="I15" s="1" t="s">
        <v>19</v>
      </c>
      <c r="J15" s="1" t="s">
        <v>18</v>
      </c>
      <c r="K15" s="1" t="s">
        <v>18</v>
      </c>
      <c r="L15" s="3"/>
      <c r="M15" s="1" t="s">
        <v>20</v>
      </c>
      <c r="N15" s="1" t="s">
        <v>71</v>
      </c>
    </row>
    <row r="16">
      <c r="A16" s="2">
        <f t="shared" si="1"/>
        <v>15</v>
      </c>
      <c r="B16" s="1" t="s">
        <v>64</v>
      </c>
      <c r="C16" s="1" t="s">
        <v>72</v>
      </c>
      <c r="D16" s="1" t="s">
        <v>73</v>
      </c>
      <c r="E16" s="1" t="s">
        <v>74</v>
      </c>
      <c r="F16" s="1" t="s">
        <v>19</v>
      </c>
      <c r="G16" s="1" t="s">
        <v>19</v>
      </c>
      <c r="H16" s="1" t="s">
        <v>18</v>
      </c>
      <c r="I16" s="1" t="s">
        <v>19</v>
      </c>
      <c r="J16" s="1" t="s">
        <v>18</v>
      </c>
      <c r="K16" s="1" t="s">
        <v>18</v>
      </c>
      <c r="L16" s="3"/>
      <c r="M16" s="1" t="s">
        <v>20</v>
      </c>
      <c r="N16" s="1" t="s">
        <v>21</v>
      </c>
    </row>
    <row r="17">
      <c r="A17" s="2">
        <f t="shared" si="1"/>
        <v>16</v>
      </c>
      <c r="B17" s="1" t="s">
        <v>64</v>
      </c>
      <c r="C17" s="1" t="s">
        <v>75</v>
      </c>
      <c r="D17" s="1" t="s">
        <v>76</v>
      </c>
      <c r="E17" s="1" t="s">
        <v>77</v>
      </c>
      <c r="F17" s="1" t="s">
        <v>19</v>
      </c>
      <c r="G17" s="1" t="s">
        <v>19</v>
      </c>
      <c r="H17" s="1" t="s">
        <v>18</v>
      </c>
      <c r="I17" s="1" t="s">
        <v>19</v>
      </c>
      <c r="J17" s="1" t="s">
        <v>18</v>
      </c>
      <c r="K17" s="1" t="s">
        <v>18</v>
      </c>
      <c r="L17" s="3"/>
      <c r="M17" s="1" t="s">
        <v>25</v>
      </c>
      <c r="N17" s="1" t="s">
        <v>26</v>
      </c>
    </row>
    <row r="18">
      <c r="A18" s="2">
        <f t="shared" si="1"/>
        <v>17</v>
      </c>
      <c r="B18" s="1" t="s">
        <v>64</v>
      </c>
      <c r="C18" s="1" t="s">
        <v>78</v>
      </c>
      <c r="D18" s="1" t="s">
        <v>79</v>
      </c>
      <c r="E18" s="1" t="s">
        <v>80</v>
      </c>
      <c r="F18" s="1" t="s">
        <v>19</v>
      </c>
      <c r="G18" s="1" t="s">
        <v>19</v>
      </c>
      <c r="H18" s="1" t="s">
        <v>18</v>
      </c>
      <c r="I18" s="1" t="s">
        <v>19</v>
      </c>
      <c r="J18" s="1" t="s">
        <v>18</v>
      </c>
      <c r="K18" s="1" t="s">
        <v>18</v>
      </c>
      <c r="L18" s="1" t="s">
        <v>81</v>
      </c>
      <c r="M18" s="1" t="s">
        <v>20</v>
      </c>
      <c r="N18" s="1" t="s">
        <v>26</v>
      </c>
    </row>
    <row r="19">
      <c r="A19" s="2">
        <f t="shared" si="1"/>
        <v>18</v>
      </c>
      <c r="B19" s="1" t="s">
        <v>64</v>
      </c>
      <c r="C19" s="1" t="s">
        <v>82</v>
      </c>
      <c r="D19" s="1" t="s">
        <v>83</v>
      </c>
      <c r="E19" s="1" t="s">
        <v>84</v>
      </c>
      <c r="F19" s="1" t="s">
        <v>19</v>
      </c>
      <c r="G19" s="1" t="s">
        <v>19</v>
      </c>
      <c r="H19" s="1" t="s">
        <v>18</v>
      </c>
      <c r="I19" s="1" t="s">
        <v>19</v>
      </c>
      <c r="J19" s="1" t="s">
        <v>18</v>
      </c>
      <c r="K19" s="1" t="s">
        <v>18</v>
      </c>
      <c r="L19" s="3"/>
      <c r="M19" s="1" t="s">
        <v>20</v>
      </c>
      <c r="N19" s="1" t="s">
        <v>21</v>
      </c>
    </row>
    <row r="20">
      <c r="A20" s="2">
        <f t="shared" si="1"/>
        <v>19</v>
      </c>
      <c r="B20" s="1" t="s">
        <v>64</v>
      </c>
      <c r="C20" s="1" t="s">
        <v>85</v>
      </c>
      <c r="D20" s="1" t="s">
        <v>86</v>
      </c>
      <c r="E20" s="1" t="s">
        <v>87</v>
      </c>
      <c r="F20" s="1" t="s">
        <v>19</v>
      </c>
      <c r="G20" s="1" t="s">
        <v>19</v>
      </c>
      <c r="H20" s="1" t="s">
        <v>18</v>
      </c>
      <c r="I20" s="1" t="s">
        <v>19</v>
      </c>
      <c r="J20" s="1" t="s">
        <v>18</v>
      </c>
      <c r="K20" s="1" t="s">
        <v>18</v>
      </c>
      <c r="L20" s="1" t="s">
        <v>88</v>
      </c>
      <c r="M20" s="1" t="s">
        <v>20</v>
      </c>
      <c r="N20" s="1" t="s">
        <v>21</v>
      </c>
    </row>
    <row r="21">
      <c r="A21" s="2">
        <f t="shared" si="1"/>
        <v>20</v>
      </c>
      <c r="B21" s="1" t="s">
        <v>64</v>
      </c>
      <c r="C21" s="1" t="s">
        <v>89</v>
      </c>
      <c r="D21" s="1" t="s">
        <v>90</v>
      </c>
      <c r="E21" s="1" t="s">
        <v>91</v>
      </c>
      <c r="F21" s="1" t="s">
        <v>19</v>
      </c>
      <c r="G21" s="1" t="s">
        <v>19</v>
      </c>
      <c r="H21" s="1" t="s">
        <v>18</v>
      </c>
      <c r="I21" s="1" t="s">
        <v>19</v>
      </c>
      <c r="J21" s="1" t="s">
        <v>18</v>
      </c>
      <c r="K21" s="1" t="s">
        <v>18</v>
      </c>
      <c r="L21" s="1" t="s">
        <v>92</v>
      </c>
      <c r="M21" s="1" t="s">
        <v>25</v>
      </c>
      <c r="N21" s="3"/>
    </row>
    <row r="22">
      <c r="A22" s="2">
        <f t="shared" si="1"/>
        <v>21</v>
      </c>
      <c r="B22" s="1" t="s">
        <v>64</v>
      </c>
      <c r="C22" s="1" t="s">
        <v>93</v>
      </c>
      <c r="D22" s="1" t="s">
        <v>94</v>
      </c>
      <c r="E22" s="1" t="s">
        <v>95</v>
      </c>
      <c r="F22" s="1" t="s">
        <v>19</v>
      </c>
      <c r="G22" s="1" t="s">
        <v>19</v>
      </c>
      <c r="H22" s="1" t="s">
        <v>18</v>
      </c>
      <c r="I22" s="1" t="s">
        <v>18</v>
      </c>
      <c r="J22" s="1" t="s">
        <v>18</v>
      </c>
      <c r="K22" s="1" t="s">
        <v>18</v>
      </c>
      <c r="L22" s="1" t="s">
        <v>96</v>
      </c>
      <c r="M22" s="1" t="s">
        <v>46</v>
      </c>
      <c r="N22" s="3"/>
    </row>
    <row r="23">
      <c r="A23" s="2">
        <f t="shared" si="1"/>
        <v>22</v>
      </c>
      <c r="B23" s="1" t="s">
        <v>64</v>
      </c>
      <c r="C23" s="1" t="s">
        <v>97</v>
      </c>
      <c r="D23" s="1" t="s">
        <v>98</v>
      </c>
      <c r="E23" s="1" t="s">
        <v>99</v>
      </c>
      <c r="F23" s="1" t="s">
        <v>19</v>
      </c>
      <c r="G23" s="1" t="s">
        <v>19</v>
      </c>
      <c r="H23" s="1" t="s">
        <v>18</v>
      </c>
      <c r="I23" s="1" t="s">
        <v>19</v>
      </c>
      <c r="J23" s="1" t="s">
        <v>18</v>
      </c>
      <c r="K23" s="1" t="s">
        <v>18</v>
      </c>
      <c r="L23" s="3"/>
      <c r="M23" s="1" t="s">
        <v>25</v>
      </c>
      <c r="N23" s="3"/>
    </row>
    <row r="24">
      <c r="A24" s="2">
        <f t="shared" si="1"/>
        <v>23</v>
      </c>
      <c r="B24" s="1" t="s">
        <v>64</v>
      </c>
      <c r="C24" s="1" t="s">
        <v>100</v>
      </c>
      <c r="D24" s="1" t="s">
        <v>101</v>
      </c>
      <c r="E24" s="1" t="s">
        <v>102</v>
      </c>
      <c r="F24" s="1" t="s">
        <v>19</v>
      </c>
      <c r="G24" s="1" t="s">
        <v>19</v>
      </c>
      <c r="H24" s="1" t="s">
        <v>18</v>
      </c>
      <c r="I24" s="1" t="s">
        <v>19</v>
      </c>
      <c r="J24" s="1" t="s">
        <v>18</v>
      </c>
      <c r="K24" s="1" t="s">
        <v>19</v>
      </c>
      <c r="L24" s="1" t="s">
        <v>103</v>
      </c>
      <c r="M24" s="1" t="s">
        <v>25</v>
      </c>
      <c r="N24" s="3"/>
    </row>
    <row r="25">
      <c r="A25" s="2">
        <f t="shared" si="1"/>
        <v>24</v>
      </c>
      <c r="B25" s="1" t="s">
        <v>104</v>
      </c>
      <c r="C25" s="1" t="s">
        <v>105</v>
      </c>
      <c r="D25" s="1" t="s">
        <v>106</v>
      </c>
      <c r="E25" s="1" t="s">
        <v>107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19</v>
      </c>
      <c r="L25" s="3"/>
      <c r="M25" s="1" t="s">
        <v>46</v>
      </c>
      <c r="N25" s="3"/>
    </row>
    <row r="26">
      <c r="A26" s="2">
        <f t="shared" si="1"/>
        <v>25</v>
      </c>
      <c r="B26" s="1" t="s">
        <v>104</v>
      </c>
      <c r="C26" s="1" t="s">
        <v>108</v>
      </c>
      <c r="D26" s="1" t="s">
        <v>109</v>
      </c>
      <c r="E26" s="1" t="s">
        <v>110</v>
      </c>
      <c r="F26" s="1" t="s">
        <v>19</v>
      </c>
      <c r="G26" s="1" t="s">
        <v>19</v>
      </c>
      <c r="H26" s="1" t="s">
        <v>18</v>
      </c>
      <c r="I26" s="1" t="s">
        <v>18</v>
      </c>
      <c r="J26" s="1" t="s">
        <v>18</v>
      </c>
      <c r="K26" s="1" t="s">
        <v>19</v>
      </c>
      <c r="L26" s="3"/>
      <c r="M26" s="1" t="s">
        <v>25</v>
      </c>
      <c r="N26" s="1" t="s">
        <v>21</v>
      </c>
    </row>
    <row r="27">
      <c r="A27" s="2">
        <f t="shared" si="1"/>
        <v>26</v>
      </c>
      <c r="B27" s="1" t="s">
        <v>104</v>
      </c>
      <c r="C27" s="1" t="s">
        <v>111</v>
      </c>
      <c r="D27" s="1" t="s">
        <v>112</v>
      </c>
      <c r="E27" s="1" t="s">
        <v>113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 s="1" t="s">
        <v>19</v>
      </c>
      <c r="L27" s="3"/>
      <c r="M27" s="1" t="s">
        <v>25</v>
      </c>
      <c r="N27" s="1" t="s">
        <v>21</v>
      </c>
    </row>
    <row r="28">
      <c r="A28" s="2">
        <f t="shared" si="1"/>
        <v>27</v>
      </c>
      <c r="B28" s="1" t="s">
        <v>104</v>
      </c>
      <c r="C28" s="1" t="s">
        <v>114</v>
      </c>
      <c r="D28" s="1" t="s">
        <v>115</v>
      </c>
      <c r="E28" s="1" t="s">
        <v>116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19</v>
      </c>
      <c r="L28" s="3"/>
      <c r="M28" s="1" t="s">
        <v>25</v>
      </c>
      <c r="N28" s="1" t="s">
        <v>21</v>
      </c>
    </row>
    <row r="29">
      <c r="A29" s="2">
        <f t="shared" si="1"/>
        <v>28</v>
      </c>
      <c r="B29" s="1" t="s">
        <v>104</v>
      </c>
      <c r="C29" s="1" t="s">
        <v>117</v>
      </c>
      <c r="D29" s="1" t="s">
        <v>118</v>
      </c>
      <c r="E29" s="1" t="s">
        <v>119</v>
      </c>
      <c r="F29" s="1" t="s">
        <v>19</v>
      </c>
      <c r="G29" s="1" t="s">
        <v>19</v>
      </c>
      <c r="H29" s="1" t="s">
        <v>18</v>
      </c>
      <c r="I29" s="1" t="s">
        <v>18</v>
      </c>
      <c r="J29" s="1" t="s">
        <v>18</v>
      </c>
      <c r="K29" s="1" t="s">
        <v>19</v>
      </c>
      <c r="L29" s="3"/>
      <c r="M29" s="1" t="s">
        <v>20</v>
      </c>
      <c r="N29" s="1" t="s">
        <v>71</v>
      </c>
    </row>
    <row r="30">
      <c r="A30" s="2">
        <f t="shared" si="1"/>
        <v>29</v>
      </c>
      <c r="B30" s="1" t="s">
        <v>104</v>
      </c>
      <c r="C30" s="1" t="s">
        <v>120</v>
      </c>
      <c r="D30" s="1" t="s">
        <v>121</v>
      </c>
      <c r="E30" s="1" t="s">
        <v>122</v>
      </c>
      <c r="F30" s="1" t="s">
        <v>19</v>
      </c>
      <c r="G30" s="1" t="s">
        <v>19</v>
      </c>
      <c r="H30" s="1" t="s">
        <v>18</v>
      </c>
      <c r="I30" s="1" t="s">
        <v>18</v>
      </c>
      <c r="J30" s="1" t="s">
        <v>18</v>
      </c>
      <c r="K30" s="1" t="s">
        <v>19</v>
      </c>
      <c r="L30" s="3"/>
      <c r="M30" s="1" t="s">
        <v>20</v>
      </c>
      <c r="N30" s="1" t="s">
        <v>21</v>
      </c>
    </row>
    <row r="31">
      <c r="A31" s="2">
        <f t="shared" si="1"/>
        <v>30</v>
      </c>
      <c r="B31" s="1" t="s">
        <v>104</v>
      </c>
      <c r="C31" s="1" t="s">
        <v>123</v>
      </c>
      <c r="D31" s="1" t="s">
        <v>124</v>
      </c>
      <c r="E31" s="1" t="s">
        <v>125</v>
      </c>
      <c r="F31" s="1" t="s">
        <v>19</v>
      </c>
      <c r="G31" s="1" t="s">
        <v>19</v>
      </c>
      <c r="H31" s="1" t="s">
        <v>18</v>
      </c>
      <c r="I31" s="1" t="s">
        <v>18</v>
      </c>
      <c r="J31" s="1" t="s">
        <v>18</v>
      </c>
      <c r="K31" s="1" t="s">
        <v>19</v>
      </c>
      <c r="L31" s="3"/>
      <c r="M31" s="1" t="s">
        <v>20</v>
      </c>
      <c r="N31" s="1" t="s">
        <v>21</v>
      </c>
    </row>
    <row r="32">
      <c r="A32" s="2">
        <f t="shared" si="1"/>
        <v>31</v>
      </c>
      <c r="B32" s="1" t="s">
        <v>104</v>
      </c>
      <c r="C32" s="1" t="s">
        <v>126</v>
      </c>
      <c r="D32" s="1" t="s">
        <v>127</v>
      </c>
      <c r="E32" s="1" t="s">
        <v>128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18</v>
      </c>
      <c r="K32" s="1" t="s">
        <v>19</v>
      </c>
      <c r="L32" s="1" t="s">
        <v>129</v>
      </c>
      <c r="M32" s="1" t="s">
        <v>25</v>
      </c>
      <c r="N32" s="3"/>
    </row>
    <row r="33">
      <c r="A33" s="2">
        <f t="shared" si="1"/>
        <v>32</v>
      </c>
      <c r="B33" s="1" t="s">
        <v>130</v>
      </c>
      <c r="C33" s="1" t="s">
        <v>131</v>
      </c>
      <c r="D33" s="1" t="s">
        <v>132</v>
      </c>
      <c r="E33" s="1" t="s">
        <v>133</v>
      </c>
      <c r="F33" s="1" t="s">
        <v>19</v>
      </c>
      <c r="G33" s="1" t="s">
        <v>19</v>
      </c>
      <c r="H33" s="1" t="s">
        <v>18</v>
      </c>
      <c r="I33" s="1" t="s">
        <v>19</v>
      </c>
      <c r="J33" s="1" t="s">
        <v>18</v>
      </c>
      <c r="K33" s="1" t="s">
        <v>19</v>
      </c>
      <c r="L33" s="3"/>
      <c r="M33" s="1" t="s">
        <v>46</v>
      </c>
      <c r="N33" s="3"/>
    </row>
    <row r="34">
      <c r="A34" s="2">
        <f t="shared" si="1"/>
        <v>33</v>
      </c>
      <c r="B34" s="1" t="s">
        <v>130</v>
      </c>
      <c r="C34" s="1" t="s">
        <v>134</v>
      </c>
      <c r="D34" s="1" t="s">
        <v>135</v>
      </c>
      <c r="E34" s="1" t="s">
        <v>136</v>
      </c>
      <c r="F34" s="1" t="s">
        <v>19</v>
      </c>
      <c r="G34" s="1" t="s">
        <v>19</v>
      </c>
      <c r="H34" s="1" t="s">
        <v>18</v>
      </c>
      <c r="I34" s="1" t="s">
        <v>18</v>
      </c>
      <c r="J34" s="1" t="s">
        <v>18</v>
      </c>
      <c r="K34" s="1" t="s">
        <v>19</v>
      </c>
      <c r="L34" s="1" t="s">
        <v>137</v>
      </c>
      <c r="M34" s="1" t="s">
        <v>25</v>
      </c>
      <c r="N34" s="3"/>
    </row>
    <row r="35">
      <c r="A35" s="2">
        <f t="shared" si="1"/>
        <v>34</v>
      </c>
      <c r="B35" s="1" t="s">
        <v>130</v>
      </c>
      <c r="C35" s="1" t="s">
        <v>138</v>
      </c>
      <c r="D35" s="1" t="s">
        <v>139</v>
      </c>
      <c r="E35" s="1" t="s">
        <v>140</v>
      </c>
      <c r="F35" s="1" t="s">
        <v>19</v>
      </c>
      <c r="G35" s="1" t="s">
        <v>19</v>
      </c>
      <c r="H35" s="1" t="s">
        <v>18</v>
      </c>
      <c r="I35" s="1" t="s">
        <v>18</v>
      </c>
      <c r="J35" s="1" t="s">
        <v>18</v>
      </c>
      <c r="K35" s="1" t="s">
        <v>19</v>
      </c>
      <c r="L35" s="3"/>
      <c r="M35" s="1" t="s">
        <v>25</v>
      </c>
      <c r="N35" s="3"/>
    </row>
    <row r="36">
      <c r="A36" s="2">
        <f t="shared" si="1"/>
        <v>35</v>
      </c>
      <c r="B36" s="1" t="s">
        <v>130</v>
      </c>
      <c r="C36" s="1" t="s">
        <v>141</v>
      </c>
      <c r="D36" s="1" t="s">
        <v>142</v>
      </c>
      <c r="E36" s="1" t="s">
        <v>143</v>
      </c>
      <c r="F36" s="1" t="s">
        <v>19</v>
      </c>
      <c r="G36" s="1" t="s">
        <v>19</v>
      </c>
      <c r="H36" s="1" t="s">
        <v>18</v>
      </c>
      <c r="I36" s="1" t="s">
        <v>18</v>
      </c>
      <c r="J36" s="1" t="s">
        <v>18</v>
      </c>
      <c r="K36" s="1" t="s">
        <v>19</v>
      </c>
      <c r="L36" s="3"/>
      <c r="M36" s="1" t="s">
        <v>46</v>
      </c>
      <c r="N36" s="3"/>
    </row>
    <row r="37">
      <c r="A37" s="2">
        <f t="shared" si="1"/>
        <v>36</v>
      </c>
      <c r="B37" s="1" t="s">
        <v>130</v>
      </c>
      <c r="C37" s="1" t="s">
        <v>144</v>
      </c>
      <c r="D37" s="1" t="s">
        <v>145</v>
      </c>
      <c r="E37" s="1" t="s">
        <v>146</v>
      </c>
      <c r="F37" s="1" t="s">
        <v>19</v>
      </c>
      <c r="G37" s="1" t="s">
        <v>19</v>
      </c>
      <c r="H37" s="1" t="s">
        <v>19</v>
      </c>
      <c r="I37" s="1" t="s">
        <v>18</v>
      </c>
      <c r="J37" s="1" t="s">
        <v>18</v>
      </c>
      <c r="K37" s="1" t="s">
        <v>19</v>
      </c>
      <c r="L37" s="1" t="s">
        <v>147</v>
      </c>
      <c r="M37" s="1" t="s">
        <v>25</v>
      </c>
      <c r="N37" s="1" t="s">
        <v>21</v>
      </c>
    </row>
    <row r="38">
      <c r="A38" s="2">
        <f t="shared" si="1"/>
        <v>37</v>
      </c>
      <c r="B38" s="1" t="s">
        <v>130</v>
      </c>
      <c r="C38" s="1" t="s">
        <v>148</v>
      </c>
      <c r="D38" s="1" t="s">
        <v>149</v>
      </c>
      <c r="E38" s="1" t="s">
        <v>150</v>
      </c>
      <c r="F38" s="1" t="s">
        <v>19</v>
      </c>
      <c r="G38" s="1" t="s">
        <v>19</v>
      </c>
      <c r="H38" s="1" t="s">
        <v>18</v>
      </c>
      <c r="I38" s="1" t="s">
        <v>19</v>
      </c>
      <c r="J38" s="1" t="s">
        <v>18</v>
      </c>
      <c r="K38" s="1" t="s">
        <v>19</v>
      </c>
      <c r="L38" s="3"/>
      <c r="M38" s="1" t="s">
        <v>25</v>
      </c>
      <c r="N38" s="1" t="s">
        <v>21</v>
      </c>
    </row>
    <row r="39">
      <c r="A39" s="2">
        <f t="shared" si="1"/>
        <v>38</v>
      </c>
      <c r="B39" s="1" t="s">
        <v>130</v>
      </c>
      <c r="C39" s="1" t="s">
        <v>151</v>
      </c>
      <c r="D39" s="1" t="s">
        <v>152</v>
      </c>
      <c r="E39" s="1" t="s">
        <v>153</v>
      </c>
      <c r="F39" s="1" t="s">
        <v>19</v>
      </c>
      <c r="G39" s="1" t="s">
        <v>19</v>
      </c>
      <c r="H39" s="1" t="s">
        <v>18</v>
      </c>
      <c r="I39" s="1" t="s">
        <v>19</v>
      </c>
      <c r="J39" s="1" t="s">
        <v>18</v>
      </c>
      <c r="K39" s="1" t="s">
        <v>19</v>
      </c>
      <c r="L39" s="3"/>
      <c r="M39" s="1" t="s">
        <v>25</v>
      </c>
      <c r="N39" s="1" t="s">
        <v>21</v>
      </c>
    </row>
    <row r="40">
      <c r="A40" s="2">
        <f t="shared" si="1"/>
        <v>39</v>
      </c>
      <c r="B40" s="1" t="s">
        <v>130</v>
      </c>
      <c r="C40" s="1" t="s">
        <v>154</v>
      </c>
      <c r="D40" s="1" t="s">
        <v>155</v>
      </c>
      <c r="E40" s="1" t="s">
        <v>156</v>
      </c>
      <c r="F40" s="1" t="s">
        <v>19</v>
      </c>
      <c r="G40" s="1" t="s">
        <v>19</v>
      </c>
      <c r="H40" s="1" t="s">
        <v>18</v>
      </c>
      <c r="I40" s="1" t="s">
        <v>18</v>
      </c>
      <c r="J40" s="1" t="s">
        <v>18</v>
      </c>
      <c r="K40" s="1" t="s">
        <v>19</v>
      </c>
      <c r="L40" s="3"/>
      <c r="M40" s="1" t="s">
        <v>20</v>
      </c>
      <c r="N40" s="1" t="s">
        <v>71</v>
      </c>
    </row>
    <row r="41">
      <c r="A41" s="2">
        <f t="shared" si="1"/>
        <v>40</v>
      </c>
      <c r="B41" s="1" t="s">
        <v>157</v>
      </c>
      <c r="C41" s="1" t="s">
        <v>158</v>
      </c>
      <c r="D41" s="1" t="s">
        <v>159</v>
      </c>
      <c r="E41" s="1" t="s">
        <v>160</v>
      </c>
      <c r="F41" s="1" t="s">
        <v>19</v>
      </c>
      <c r="G41" s="1" t="s">
        <v>19</v>
      </c>
      <c r="H41" s="1" t="s">
        <v>18</v>
      </c>
      <c r="I41" s="1" t="s">
        <v>18</v>
      </c>
      <c r="J41" s="1" t="s">
        <v>18</v>
      </c>
      <c r="K41" s="1" t="s">
        <v>19</v>
      </c>
      <c r="L41" s="1" t="s">
        <v>161</v>
      </c>
      <c r="M41" s="1" t="s">
        <v>20</v>
      </c>
      <c r="N41" s="1" t="s">
        <v>21</v>
      </c>
    </row>
    <row r="42">
      <c r="A42" s="2">
        <f t="shared" si="1"/>
        <v>41</v>
      </c>
      <c r="B42" s="1" t="s">
        <v>157</v>
      </c>
      <c r="C42" s="1" t="s">
        <v>162</v>
      </c>
      <c r="D42" s="1" t="s">
        <v>163</v>
      </c>
      <c r="E42" s="1" t="s">
        <v>164</v>
      </c>
      <c r="F42" s="1" t="s">
        <v>19</v>
      </c>
      <c r="G42" s="1" t="s">
        <v>19</v>
      </c>
      <c r="H42" s="1" t="s">
        <v>18</v>
      </c>
      <c r="I42" s="1" t="s">
        <v>18</v>
      </c>
      <c r="J42" s="1" t="s">
        <v>18</v>
      </c>
      <c r="K42" s="1" t="s">
        <v>19</v>
      </c>
      <c r="L42" s="3"/>
      <c r="M42" s="1" t="s">
        <v>20</v>
      </c>
      <c r="N42" s="1" t="s">
        <v>21</v>
      </c>
    </row>
    <row r="43">
      <c r="A43" s="2">
        <f t="shared" si="1"/>
        <v>42</v>
      </c>
      <c r="B43" s="1" t="s">
        <v>157</v>
      </c>
      <c r="C43" s="1" t="s">
        <v>165</v>
      </c>
      <c r="D43" s="1" t="s">
        <v>166</v>
      </c>
      <c r="E43" s="1" t="s">
        <v>167</v>
      </c>
      <c r="F43" s="1" t="s">
        <v>19</v>
      </c>
      <c r="G43" s="1" t="s">
        <v>19</v>
      </c>
      <c r="H43" s="1" t="s">
        <v>18</v>
      </c>
      <c r="I43" s="1" t="s">
        <v>19</v>
      </c>
      <c r="J43" s="1" t="s">
        <v>18</v>
      </c>
      <c r="K43" s="1" t="s">
        <v>19</v>
      </c>
      <c r="L43" s="1" t="s">
        <v>168</v>
      </c>
      <c r="M43" s="1" t="s">
        <v>25</v>
      </c>
      <c r="N43" s="3"/>
    </row>
    <row r="44">
      <c r="A44" s="2">
        <f t="shared" si="1"/>
        <v>43</v>
      </c>
      <c r="B44" s="1" t="s">
        <v>157</v>
      </c>
      <c r="C44" s="1" t="s">
        <v>169</v>
      </c>
      <c r="D44" s="1" t="s">
        <v>170</v>
      </c>
      <c r="E44" s="1" t="s">
        <v>171</v>
      </c>
      <c r="F44" s="1" t="s">
        <v>19</v>
      </c>
      <c r="G44" s="1" t="s">
        <v>19</v>
      </c>
      <c r="H44" s="1" t="s">
        <v>19</v>
      </c>
      <c r="I44" s="1" t="s">
        <v>18</v>
      </c>
      <c r="J44" s="1" t="s">
        <v>19</v>
      </c>
      <c r="K44" s="1" t="s">
        <v>19</v>
      </c>
      <c r="L44" s="3"/>
      <c r="M44" s="1" t="s">
        <v>46</v>
      </c>
      <c r="N44" s="3"/>
    </row>
    <row r="45">
      <c r="A45" s="2">
        <f t="shared" si="1"/>
        <v>44</v>
      </c>
      <c r="B45" s="1" t="s">
        <v>157</v>
      </c>
      <c r="C45" s="1" t="s">
        <v>172</v>
      </c>
      <c r="D45" s="1" t="s">
        <v>173</v>
      </c>
      <c r="E45" s="1" t="s">
        <v>174</v>
      </c>
      <c r="F45" s="1" t="s">
        <v>18</v>
      </c>
      <c r="G45" s="1" t="s">
        <v>18</v>
      </c>
      <c r="H45" s="1" t="s">
        <v>18</v>
      </c>
      <c r="I45" s="1" t="s">
        <v>18</v>
      </c>
      <c r="J45" s="1" t="s">
        <v>19</v>
      </c>
      <c r="K45" s="1" t="s">
        <v>18</v>
      </c>
      <c r="L45" s="3"/>
      <c r="M45" s="1" t="s">
        <v>25</v>
      </c>
      <c r="N45" s="3"/>
    </row>
    <row r="46">
      <c r="A46" s="2">
        <f t="shared" si="1"/>
        <v>45</v>
      </c>
      <c r="B46" s="1" t="s">
        <v>157</v>
      </c>
      <c r="C46" s="1" t="s">
        <v>175</v>
      </c>
      <c r="D46" s="1" t="s">
        <v>176</v>
      </c>
      <c r="E46" s="1" t="s">
        <v>177</v>
      </c>
      <c r="F46" s="1" t="s">
        <v>19</v>
      </c>
      <c r="G46" s="1" t="s">
        <v>19</v>
      </c>
      <c r="H46" s="1" t="s">
        <v>18</v>
      </c>
      <c r="I46" s="1" t="s">
        <v>18</v>
      </c>
      <c r="J46" s="1" t="s">
        <v>19</v>
      </c>
      <c r="K46" s="1" t="s">
        <v>19</v>
      </c>
      <c r="L46" s="3"/>
      <c r="M46" s="1" t="s">
        <v>25</v>
      </c>
      <c r="N46" s="3"/>
    </row>
    <row r="47">
      <c r="A47" s="2">
        <f t="shared" si="1"/>
        <v>46</v>
      </c>
      <c r="B47" s="1" t="s">
        <v>157</v>
      </c>
      <c r="C47" s="1" t="s">
        <v>178</v>
      </c>
      <c r="D47" s="1" t="s">
        <v>179</v>
      </c>
      <c r="E47" s="1" t="s">
        <v>180</v>
      </c>
      <c r="F47" s="1" t="s">
        <v>19</v>
      </c>
      <c r="G47" s="1" t="s">
        <v>19</v>
      </c>
      <c r="H47" s="1" t="s">
        <v>18</v>
      </c>
      <c r="I47" s="1" t="s">
        <v>18</v>
      </c>
      <c r="J47" s="1" t="s">
        <v>18</v>
      </c>
      <c r="K47" s="1" t="s">
        <v>19</v>
      </c>
      <c r="L47" s="3"/>
      <c r="M47" s="1" t="s">
        <v>46</v>
      </c>
      <c r="N47" s="3"/>
    </row>
    <row r="48">
      <c r="A48" s="2">
        <f t="shared" si="1"/>
        <v>47</v>
      </c>
      <c r="B48" s="1" t="s">
        <v>157</v>
      </c>
      <c r="C48" s="1" t="s">
        <v>181</v>
      </c>
      <c r="D48" s="1" t="s">
        <v>182</v>
      </c>
      <c r="E48" s="1" t="s">
        <v>183</v>
      </c>
      <c r="F48" s="1" t="s">
        <v>19</v>
      </c>
      <c r="G48" s="1" t="s">
        <v>19</v>
      </c>
      <c r="H48" s="1" t="s">
        <v>18</v>
      </c>
      <c r="I48" s="1" t="s">
        <v>18</v>
      </c>
      <c r="J48" s="1" t="s">
        <v>18</v>
      </c>
      <c r="K48" s="1" t="s">
        <v>19</v>
      </c>
      <c r="L48" s="1" t="s">
        <v>184</v>
      </c>
      <c r="M48" s="1" t="s">
        <v>25</v>
      </c>
      <c r="N48" s="1" t="s">
        <v>21</v>
      </c>
    </row>
    <row r="49">
      <c r="A49" s="2">
        <f t="shared" si="1"/>
        <v>48</v>
      </c>
      <c r="B49" s="1" t="s">
        <v>157</v>
      </c>
      <c r="C49" s="1" t="s">
        <v>185</v>
      </c>
      <c r="D49" s="1" t="s">
        <v>186</v>
      </c>
      <c r="E49" s="1" t="s">
        <v>187</v>
      </c>
      <c r="F49" s="1" t="s">
        <v>19</v>
      </c>
      <c r="G49" s="1" t="s">
        <v>19</v>
      </c>
      <c r="H49" s="1" t="s">
        <v>18</v>
      </c>
      <c r="I49" s="1" t="s">
        <v>18</v>
      </c>
      <c r="J49" s="1" t="s">
        <v>18</v>
      </c>
      <c r="K49" s="1" t="s">
        <v>19</v>
      </c>
      <c r="L49" s="3"/>
      <c r="M49" s="1" t="s">
        <v>25</v>
      </c>
      <c r="N49" s="1" t="s">
        <v>21</v>
      </c>
    </row>
    <row r="50">
      <c r="A50" s="2">
        <f t="shared" si="1"/>
        <v>49</v>
      </c>
      <c r="B50" s="1" t="s">
        <v>157</v>
      </c>
      <c r="C50" s="1" t="s">
        <v>188</v>
      </c>
      <c r="D50" s="1" t="s">
        <v>189</v>
      </c>
      <c r="E50" s="1" t="s">
        <v>190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  <c r="K50" s="1" t="s">
        <v>19</v>
      </c>
      <c r="L50" s="3"/>
      <c r="M50" s="1" t="s">
        <v>25</v>
      </c>
      <c r="N50" s="1" t="s">
        <v>21</v>
      </c>
    </row>
    <row r="51">
      <c r="A51" s="2">
        <f t="shared" si="1"/>
        <v>50</v>
      </c>
      <c r="B51" s="1" t="s">
        <v>191</v>
      </c>
      <c r="C51" s="1" t="s">
        <v>192</v>
      </c>
      <c r="D51" s="1" t="s">
        <v>193</v>
      </c>
      <c r="E51" s="1" t="s">
        <v>194</v>
      </c>
      <c r="F51" s="1" t="s">
        <v>19</v>
      </c>
      <c r="G51" s="1" t="s">
        <v>19</v>
      </c>
      <c r="H51" s="1" t="s">
        <v>18</v>
      </c>
      <c r="I51" s="1" t="s">
        <v>18</v>
      </c>
      <c r="J51" s="1" t="s">
        <v>18</v>
      </c>
      <c r="K51" s="1" t="s">
        <v>19</v>
      </c>
      <c r="L51" s="3"/>
      <c r="M51" s="1" t="s">
        <v>20</v>
      </c>
      <c r="N51" s="1" t="s">
        <v>71</v>
      </c>
    </row>
    <row r="52">
      <c r="A52" s="2">
        <f t="shared" si="1"/>
        <v>51</v>
      </c>
      <c r="B52" s="1" t="s">
        <v>191</v>
      </c>
      <c r="C52" s="1" t="s">
        <v>195</v>
      </c>
      <c r="D52" s="1" t="s">
        <v>196</v>
      </c>
      <c r="E52" s="1" t="s">
        <v>197</v>
      </c>
      <c r="F52" s="1" t="s">
        <v>19</v>
      </c>
      <c r="G52" s="1" t="s">
        <v>19</v>
      </c>
      <c r="H52" s="1" t="s">
        <v>18</v>
      </c>
      <c r="I52" s="1" t="s">
        <v>18</v>
      </c>
      <c r="J52" s="1" t="s">
        <v>18</v>
      </c>
      <c r="K52" s="1" t="s">
        <v>19</v>
      </c>
      <c r="L52" s="3"/>
      <c r="M52" s="1" t="s">
        <v>20</v>
      </c>
      <c r="N52" s="1" t="s">
        <v>21</v>
      </c>
    </row>
    <row r="53">
      <c r="A53" s="2">
        <f t="shared" si="1"/>
        <v>52</v>
      </c>
      <c r="B53" s="1" t="s">
        <v>191</v>
      </c>
      <c r="C53" s="1" t="s">
        <v>198</v>
      </c>
      <c r="D53" s="1" t="s">
        <v>199</v>
      </c>
      <c r="E53" s="1" t="s">
        <v>200</v>
      </c>
      <c r="F53" s="1" t="s">
        <v>19</v>
      </c>
      <c r="G53" s="1" t="s">
        <v>19</v>
      </c>
      <c r="H53" s="1" t="s">
        <v>18</v>
      </c>
      <c r="I53" s="1" t="s">
        <v>19</v>
      </c>
      <c r="J53" s="1" t="s">
        <v>18</v>
      </c>
      <c r="K53" s="1" t="s">
        <v>19</v>
      </c>
      <c r="L53" s="3"/>
      <c r="M53" s="1" t="s">
        <v>20</v>
      </c>
      <c r="N53" s="1" t="s">
        <v>21</v>
      </c>
    </row>
    <row r="54">
      <c r="A54" s="2">
        <f t="shared" si="1"/>
        <v>53</v>
      </c>
      <c r="B54" s="1" t="s">
        <v>191</v>
      </c>
      <c r="C54" s="1" t="s">
        <v>201</v>
      </c>
      <c r="D54" s="1" t="s">
        <v>202</v>
      </c>
      <c r="E54" s="1" t="s">
        <v>203</v>
      </c>
      <c r="F54" s="1" t="s">
        <v>19</v>
      </c>
      <c r="G54" s="1" t="s">
        <v>19</v>
      </c>
      <c r="H54" s="1" t="s">
        <v>18</v>
      </c>
      <c r="I54" s="1" t="s">
        <v>18</v>
      </c>
      <c r="J54" s="1" t="s">
        <v>18</v>
      </c>
      <c r="K54" s="1" t="s">
        <v>19</v>
      </c>
      <c r="L54" s="3"/>
      <c r="M54" s="1" t="s">
        <v>25</v>
      </c>
      <c r="N54" s="3"/>
    </row>
    <row r="55">
      <c r="A55" s="2">
        <f t="shared" si="1"/>
        <v>54</v>
      </c>
      <c r="B55" s="1" t="s">
        <v>191</v>
      </c>
      <c r="C55" s="1" t="s">
        <v>204</v>
      </c>
      <c r="D55" s="1" t="s">
        <v>205</v>
      </c>
      <c r="E55" s="1" t="s">
        <v>206</v>
      </c>
      <c r="F55" s="1" t="s">
        <v>19</v>
      </c>
      <c r="G55" s="1" t="s">
        <v>19</v>
      </c>
      <c r="H55" s="1" t="s">
        <v>18</v>
      </c>
      <c r="I55" s="1" t="s">
        <v>18</v>
      </c>
      <c r="J55" s="1" t="s">
        <v>18</v>
      </c>
      <c r="K55" s="1" t="s">
        <v>19</v>
      </c>
      <c r="L55" s="3"/>
      <c r="M55" s="1" t="s">
        <v>46</v>
      </c>
      <c r="N55" s="3"/>
    </row>
    <row r="56">
      <c r="A56" s="2">
        <f t="shared" si="1"/>
        <v>55</v>
      </c>
      <c r="B56" s="1" t="s">
        <v>191</v>
      </c>
      <c r="C56" s="1" t="s">
        <v>207</v>
      </c>
      <c r="D56" s="1" t="s">
        <v>208</v>
      </c>
      <c r="E56" s="1" t="s">
        <v>209</v>
      </c>
      <c r="F56" s="1" t="s">
        <v>19</v>
      </c>
      <c r="G56" s="1" t="s">
        <v>19</v>
      </c>
      <c r="H56" s="1" t="s">
        <v>18</v>
      </c>
      <c r="I56" s="1" t="s">
        <v>18</v>
      </c>
      <c r="J56" s="1" t="s">
        <v>18</v>
      </c>
      <c r="K56" s="1" t="s">
        <v>19</v>
      </c>
      <c r="L56" s="1" t="s">
        <v>210</v>
      </c>
      <c r="M56" s="1" t="s">
        <v>25</v>
      </c>
      <c r="N56" s="3"/>
    </row>
    <row r="57">
      <c r="A57" s="2">
        <f t="shared" si="1"/>
        <v>56</v>
      </c>
      <c r="B57" s="1" t="s">
        <v>191</v>
      </c>
      <c r="C57" s="1" t="s">
        <v>211</v>
      </c>
      <c r="D57" s="1" t="s">
        <v>212</v>
      </c>
      <c r="E57" s="1" t="s">
        <v>213</v>
      </c>
      <c r="F57" s="1" t="s">
        <v>19</v>
      </c>
      <c r="G57" s="1" t="s">
        <v>19</v>
      </c>
      <c r="H57" s="1" t="s">
        <v>18</v>
      </c>
      <c r="I57" s="1" t="s">
        <v>18</v>
      </c>
      <c r="J57" s="1" t="s">
        <v>18</v>
      </c>
      <c r="K57" s="1" t="s">
        <v>19</v>
      </c>
      <c r="L57" s="3"/>
      <c r="M57" s="1" t="s">
        <v>25</v>
      </c>
      <c r="N57" s="3"/>
    </row>
    <row r="58">
      <c r="A58" s="2">
        <f t="shared" si="1"/>
        <v>57</v>
      </c>
      <c r="B58" s="1" t="s">
        <v>191</v>
      </c>
      <c r="C58" s="1" t="s">
        <v>214</v>
      </c>
      <c r="D58" s="1" t="s">
        <v>215</v>
      </c>
      <c r="E58" s="1" t="s">
        <v>216</v>
      </c>
      <c r="F58" s="1" t="s">
        <v>19</v>
      </c>
      <c r="G58" s="1" t="s">
        <v>19</v>
      </c>
      <c r="H58" s="1" t="s">
        <v>18</v>
      </c>
      <c r="I58" s="1" t="s">
        <v>18</v>
      </c>
      <c r="J58" s="1" t="s">
        <v>18</v>
      </c>
      <c r="K58" s="1" t="s">
        <v>19</v>
      </c>
      <c r="L58" s="3"/>
      <c r="M58" s="1" t="s">
        <v>46</v>
      </c>
      <c r="N58" s="3"/>
    </row>
    <row r="59">
      <c r="A59" s="2">
        <f t="shared" si="1"/>
        <v>58</v>
      </c>
      <c r="B59" s="1" t="s">
        <v>217</v>
      </c>
      <c r="C59" s="1" t="s">
        <v>218</v>
      </c>
      <c r="D59" s="1" t="s">
        <v>219</v>
      </c>
      <c r="E59" s="1" t="s">
        <v>220</v>
      </c>
      <c r="F59" s="1" t="s">
        <v>18</v>
      </c>
      <c r="G59" s="1" t="s">
        <v>18</v>
      </c>
      <c r="H59" s="1" t="s">
        <v>18</v>
      </c>
      <c r="I59" s="1" t="s">
        <v>18</v>
      </c>
      <c r="J59" s="1" t="s">
        <v>18</v>
      </c>
      <c r="K59" s="1" t="s">
        <v>19</v>
      </c>
      <c r="L59" s="3"/>
      <c r="M59" s="1" t="s">
        <v>25</v>
      </c>
      <c r="N59" s="1" t="s">
        <v>21</v>
      </c>
    </row>
    <row r="60">
      <c r="A60" s="2">
        <f t="shared" si="1"/>
        <v>59</v>
      </c>
      <c r="B60" s="1" t="s">
        <v>217</v>
      </c>
      <c r="C60" s="1" t="s">
        <v>221</v>
      </c>
      <c r="D60" s="1" t="s">
        <v>222</v>
      </c>
      <c r="E60" s="1" t="s">
        <v>223</v>
      </c>
      <c r="F60" s="1" t="s">
        <v>18</v>
      </c>
      <c r="G60" s="1" t="s">
        <v>18</v>
      </c>
      <c r="H60" s="1" t="s">
        <v>18</v>
      </c>
      <c r="I60" s="1" t="s">
        <v>18</v>
      </c>
      <c r="J60" s="1" t="s">
        <v>18</v>
      </c>
      <c r="K60" s="1" t="s">
        <v>19</v>
      </c>
      <c r="L60" s="3"/>
      <c r="M60" s="1" t="s">
        <v>25</v>
      </c>
      <c r="N60" s="1" t="s">
        <v>21</v>
      </c>
    </row>
    <row r="61">
      <c r="A61" s="2">
        <f t="shared" si="1"/>
        <v>60</v>
      </c>
      <c r="B61" s="1" t="s">
        <v>217</v>
      </c>
      <c r="C61" s="1" t="s">
        <v>224</v>
      </c>
      <c r="D61" s="1" t="s">
        <v>225</v>
      </c>
      <c r="E61" s="1" t="s">
        <v>226</v>
      </c>
      <c r="F61" s="1" t="s">
        <v>18</v>
      </c>
      <c r="G61" s="1" t="s">
        <v>18</v>
      </c>
      <c r="H61" s="1" t="s">
        <v>18</v>
      </c>
      <c r="I61" s="1" t="s">
        <v>18</v>
      </c>
      <c r="J61" s="1" t="s">
        <v>18</v>
      </c>
      <c r="K61" s="1" t="s">
        <v>19</v>
      </c>
      <c r="L61" s="3"/>
      <c r="M61" s="1" t="s">
        <v>20</v>
      </c>
      <c r="N61" s="1" t="s">
        <v>71</v>
      </c>
    </row>
    <row r="62">
      <c r="A62" s="2">
        <f t="shared" si="1"/>
        <v>61</v>
      </c>
      <c r="B62" s="4" t="s">
        <v>227</v>
      </c>
      <c r="C62" s="1" t="s">
        <v>228</v>
      </c>
      <c r="D62" s="1" t="s">
        <v>229</v>
      </c>
      <c r="E62" s="1" t="s">
        <v>230</v>
      </c>
      <c r="F62" s="1" t="s">
        <v>18</v>
      </c>
      <c r="G62" s="1" t="s">
        <v>19</v>
      </c>
      <c r="H62" s="1" t="s">
        <v>19</v>
      </c>
      <c r="I62" s="1" t="s">
        <v>18</v>
      </c>
      <c r="J62" s="1" t="s">
        <v>19</v>
      </c>
      <c r="K62" s="1" t="s">
        <v>19</v>
      </c>
      <c r="L62" s="1" t="s">
        <v>231</v>
      </c>
      <c r="M62" s="1" t="s">
        <v>20</v>
      </c>
      <c r="N62" s="1" t="s">
        <v>71</v>
      </c>
    </row>
    <row r="63">
      <c r="A63" s="2">
        <f t="shared" si="1"/>
        <v>62</v>
      </c>
      <c r="B63" s="4" t="s">
        <v>227</v>
      </c>
      <c r="C63" s="1" t="s">
        <v>232</v>
      </c>
      <c r="D63" s="1" t="s">
        <v>233</v>
      </c>
      <c r="E63" s="1" t="s">
        <v>234</v>
      </c>
      <c r="F63" s="1" t="s">
        <v>19</v>
      </c>
      <c r="G63" s="1" t="s">
        <v>19</v>
      </c>
      <c r="H63" s="1" t="s">
        <v>19</v>
      </c>
      <c r="I63" s="1" t="s">
        <v>18</v>
      </c>
      <c r="J63" s="1" t="s">
        <v>18</v>
      </c>
      <c r="K63" s="1" t="s">
        <v>19</v>
      </c>
      <c r="L63" s="3"/>
      <c r="M63" s="1" t="s">
        <v>46</v>
      </c>
      <c r="N63" s="1" t="s">
        <v>26</v>
      </c>
    </row>
    <row r="64">
      <c r="A64" s="2">
        <f t="shared" si="1"/>
        <v>63</v>
      </c>
      <c r="B64" s="4" t="s">
        <v>227</v>
      </c>
      <c r="C64" s="1" t="s">
        <v>235</v>
      </c>
      <c r="D64" s="1" t="s">
        <v>236</v>
      </c>
      <c r="E64" s="1" t="s">
        <v>237</v>
      </c>
      <c r="F64" s="1" t="s">
        <v>19</v>
      </c>
      <c r="G64" s="1" t="s">
        <v>19</v>
      </c>
      <c r="H64" s="1" t="s">
        <v>18</v>
      </c>
      <c r="I64" s="1" t="s">
        <v>18</v>
      </c>
      <c r="J64" s="1" t="s">
        <v>19</v>
      </c>
      <c r="K64" s="1" t="s">
        <v>19</v>
      </c>
      <c r="L64" s="3"/>
      <c r="M64" s="1" t="s">
        <v>20</v>
      </c>
      <c r="N64" s="1" t="s">
        <v>71</v>
      </c>
    </row>
    <row r="65">
      <c r="A65" s="2">
        <f t="shared" si="1"/>
        <v>64</v>
      </c>
      <c r="B65" s="4" t="s">
        <v>227</v>
      </c>
      <c r="C65" s="1" t="s">
        <v>238</v>
      </c>
      <c r="D65" s="1" t="s">
        <v>239</v>
      </c>
      <c r="E65" s="1" t="s">
        <v>240</v>
      </c>
      <c r="F65" s="1" t="s">
        <v>18</v>
      </c>
      <c r="G65" s="1" t="s">
        <v>18</v>
      </c>
      <c r="H65" s="1" t="s">
        <v>18</v>
      </c>
      <c r="I65" s="1" t="s">
        <v>18</v>
      </c>
      <c r="J65" s="1" t="s">
        <v>18</v>
      </c>
      <c r="K65" s="1" t="s">
        <v>19</v>
      </c>
      <c r="L65" s="1" t="s">
        <v>241</v>
      </c>
      <c r="M65" s="1" t="s">
        <v>25</v>
      </c>
      <c r="N65" s="1" t="s">
        <v>26</v>
      </c>
    </row>
    <row r="66">
      <c r="A66" s="2">
        <f t="shared" si="1"/>
        <v>65</v>
      </c>
      <c r="B66" s="4" t="s">
        <v>227</v>
      </c>
      <c r="C66" s="1" t="s">
        <v>242</v>
      </c>
      <c r="D66" s="1" t="s">
        <v>243</v>
      </c>
      <c r="E66" s="1" t="s">
        <v>244</v>
      </c>
      <c r="F66" s="1" t="s">
        <v>19</v>
      </c>
      <c r="G66" s="1" t="s">
        <v>19</v>
      </c>
      <c r="H66" s="1" t="s">
        <v>18</v>
      </c>
      <c r="I66" s="1" t="s">
        <v>18</v>
      </c>
      <c r="J66" s="1" t="s">
        <v>18</v>
      </c>
      <c r="K66" s="1" t="s">
        <v>19</v>
      </c>
      <c r="L66" s="1" t="s">
        <v>245</v>
      </c>
      <c r="M66" s="1" t="s">
        <v>46</v>
      </c>
      <c r="N66" s="1" t="s">
        <v>21</v>
      </c>
    </row>
    <row r="67">
      <c r="A67" s="2">
        <f t="shared" si="1"/>
        <v>66</v>
      </c>
      <c r="B67" s="5" t="s">
        <v>246</v>
      </c>
      <c r="C67" s="1" t="s">
        <v>247</v>
      </c>
      <c r="D67" s="1" t="s">
        <v>248</v>
      </c>
      <c r="E67" s="1" t="s">
        <v>249</v>
      </c>
      <c r="F67" s="1" t="s">
        <v>18</v>
      </c>
      <c r="G67" s="1" t="s">
        <v>19</v>
      </c>
      <c r="H67" s="1" t="s">
        <v>19</v>
      </c>
      <c r="I67" s="1" t="s">
        <v>18</v>
      </c>
      <c r="J67" s="1" t="s">
        <v>18</v>
      </c>
      <c r="K67" s="1" t="s">
        <v>19</v>
      </c>
      <c r="L67" s="3"/>
      <c r="M67" s="1" t="s">
        <v>20</v>
      </c>
      <c r="N67" s="1" t="s">
        <v>71</v>
      </c>
    </row>
    <row r="68">
      <c r="A68" s="2">
        <f t="shared" si="1"/>
        <v>67</v>
      </c>
      <c r="B68" s="5" t="s">
        <v>246</v>
      </c>
      <c r="C68" s="1" t="s">
        <v>250</v>
      </c>
      <c r="D68" s="1" t="s">
        <v>251</v>
      </c>
      <c r="E68" s="1" t="s">
        <v>252</v>
      </c>
      <c r="F68" s="1" t="s">
        <v>18</v>
      </c>
      <c r="G68" s="1" t="s">
        <v>19</v>
      </c>
      <c r="H68" s="1" t="s">
        <v>18</v>
      </c>
      <c r="I68" s="1" t="s">
        <v>18</v>
      </c>
      <c r="J68" s="1" t="s">
        <v>18</v>
      </c>
      <c r="K68" s="1" t="s">
        <v>19</v>
      </c>
      <c r="L68" s="3"/>
      <c r="M68" s="1" t="s">
        <v>46</v>
      </c>
      <c r="N68" s="1" t="s">
        <v>26</v>
      </c>
    </row>
    <row r="69">
      <c r="A69" s="2">
        <f t="shared" si="1"/>
        <v>68</v>
      </c>
      <c r="B69" s="5" t="s">
        <v>246</v>
      </c>
      <c r="C69" s="1" t="s">
        <v>253</v>
      </c>
      <c r="D69" s="1" t="s">
        <v>254</v>
      </c>
      <c r="E69" s="1" t="s">
        <v>255</v>
      </c>
      <c r="F69" s="1" t="s">
        <v>18</v>
      </c>
      <c r="G69" s="1" t="s">
        <v>19</v>
      </c>
      <c r="H69" s="1" t="s">
        <v>18</v>
      </c>
      <c r="I69" s="1" t="s">
        <v>18</v>
      </c>
      <c r="J69" s="1" t="s">
        <v>18</v>
      </c>
      <c r="K69" s="1" t="s">
        <v>19</v>
      </c>
      <c r="L69" s="1" t="s">
        <v>256</v>
      </c>
      <c r="M69" s="1" t="s">
        <v>25</v>
      </c>
      <c r="N69" s="1" t="s">
        <v>21</v>
      </c>
    </row>
    <row r="70">
      <c r="A70" s="2">
        <f t="shared" si="1"/>
        <v>69</v>
      </c>
      <c r="B70" s="5" t="s">
        <v>246</v>
      </c>
      <c r="C70" s="1" t="s">
        <v>257</v>
      </c>
      <c r="D70" s="1" t="s">
        <v>258</v>
      </c>
      <c r="E70" s="1" t="s">
        <v>259</v>
      </c>
      <c r="F70" s="1" t="s">
        <v>18</v>
      </c>
      <c r="G70" s="1" t="s">
        <v>19</v>
      </c>
      <c r="H70" s="1" t="s">
        <v>18</v>
      </c>
      <c r="I70" s="1" t="s">
        <v>18</v>
      </c>
      <c r="J70" s="1" t="s">
        <v>18</v>
      </c>
      <c r="K70" s="1" t="s">
        <v>19</v>
      </c>
      <c r="L70" s="1" t="s">
        <v>260</v>
      </c>
      <c r="M70" s="1" t="s">
        <v>20</v>
      </c>
      <c r="N70" s="1" t="s">
        <v>71</v>
      </c>
    </row>
    <row r="71">
      <c r="A71" s="2">
        <f t="shared" si="1"/>
        <v>70</v>
      </c>
      <c r="B71" s="5" t="s">
        <v>246</v>
      </c>
      <c r="C71" s="1" t="s">
        <v>261</v>
      </c>
      <c r="D71" s="1" t="s">
        <v>262</v>
      </c>
      <c r="E71" s="1" t="s">
        <v>263</v>
      </c>
      <c r="F71" s="1" t="s">
        <v>19</v>
      </c>
      <c r="G71" s="1" t="s">
        <v>19</v>
      </c>
      <c r="H71" s="1" t="s">
        <v>18</v>
      </c>
      <c r="I71" s="1" t="s">
        <v>18</v>
      </c>
      <c r="J71" s="1" t="s">
        <v>18</v>
      </c>
      <c r="K71" s="1" t="s">
        <v>19</v>
      </c>
      <c r="L71" s="3"/>
      <c r="M71" s="1" t="s">
        <v>46</v>
      </c>
      <c r="N71" s="1" t="s">
        <v>21</v>
      </c>
    </row>
    <row r="72">
      <c r="A72" s="2">
        <f t="shared" si="1"/>
        <v>71</v>
      </c>
      <c r="B72" s="5" t="s">
        <v>246</v>
      </c>
      <c r="C72" s="1" t="s">
        <v>264</v>
      </c>
      <c r="D72" s="1" t="s">
        <v>265</v>
      </c>
      <c r="E72" s="1" t="s">
        <v>266</v>
      </c>
      <c r="F72" s="1" t="s">
        <v>19</v>
      </c>
      <c r="G72" s="1" t="s">
        <v>19</v>
      </c>
      <c r="H72" s="1" t="s">
        <v>18</v>
      </c>
      <c r="I72" s="1" t="s">
        <v>18</v>
      </c>
      <c r="J72" s="1" t="s">
        <v>18</v>
      </c>
      <c r="K72" s="1" t="s">
        <v>19</v>
      </c>
      <c r="L72" s="3"/>
      <c r="M72" s="1" t="s">
        <v>25</v>
      </c>
      <c r="N72" s="1" t="s">
        <v>26</v>
      </c>
    </row>
    <row r="73">
      <c r="A73" s="2">
        <f t="shared" si="1"/>
        <v>72</v>
      </c>
      <c r="B73" s="6" t="s">
        <v>267</v>
      </c>
      <c r="C73" s="6" t="s">
        <v>268</v>
      </c>
      <c r="D73" s="6" t="s">
        <v>269</v>
      </c>
      <c r="E73" s="1" t="s">
        <v>270</v>
      </c>
      <c r="F73" s="1" t="s">
        <v>18</v>
      </c>
      <c r="G73" s="1" t="s">
        <v>19</v>
      </c>
      <c r="H73" s="1" t="s">
        <v>19</v>
      </c>
      <c r="I73" s="1" t="s">
        <v>18</v>
      </c>
      <c r="J73" s="1" t="s">
        <v>18</v>
      </c>
      <c r="K73" s="1" t="s">
        <v>19</v>
      </c>
      <c r="L73" s="3"/>
      <c r="M73" s="1" t="s">
        <v>25</v>
      </c>
      <c r="N73" s="1" t="s">
        <v>21</v>
      </c>
    </row>
    <row r="74">
      <c r="A74" s="2">
        <f t="shared" si="1"/>
        <v>73</v>
      </c>
      <c r="B74" s="6" t="s">
        <v>267</v>
      </c>
      <c r="C74" s="6" t="s">
        <v>271</v>
      </c>
      <c r="D74" s="6" t="s">
        <v>272</v>
      </c>
      <c r="E74" s="1" t="s">
        <v>273</v>
      </c>
      <c r="F74" s="1" t="s">
        <v>18</v>
      </c>
      <c r="G74" s="1" t="s">
        <v>18</v>
      </c>
      <c r="H74" s="1" t="s">
        <v>18</v>
      </c>
      <c r="I74" s="1" t="s">
        <v>18</v>
      </c>
      <c r="J74" s="1" t="s">
        <v>19</v>
      </c>
      <c r="K74" s="1" t="s">
        <v>18</v>
      </c>
      <c r="L74" s="1" t="s">
        <v>274</v>
      </c>
      <c r="M74" s="1" t="s">
        <v>46</v>
      </c>
      <c r="N74" s="1" t="s">
        <v>26</v>
      </c>
    </row>
    <row r="75">
      <c r="A75" s="2">
        <f t="shared" si="1"/>
        <v>74</v>
      </c>
      <c r="B75" s="6" t="s">
        <v>267</v>
      </c>
      <c r="C75" s="6" t="s">
        <v>275</v>
      </c>
      <c r="D75" s="6" t="s">
        <v>276</v>
      </c>
      <c r="E75" s="1" t="s">
        <v>277</v>
      </c>
      <c r="F75" s="1" t="s">
        <v>19</v>
      </c>
      <c r="G75" s="1" t="s">
        <v>19</v>
      </c>
      <c r="H75" s="1" t="s">
        <v>18</v>
      </c>
      <c r="I75" s="1" t="s">
        <v>18</v>
      </c>
      <c r="J75" s="1" t="s">
        <v>18</v>
      </c>
      <c r="K75" s="1" t="s">
        <v>19</v>
      </c>
      <c r="L75" s="3"/>
      <c r="M75" s="1" t="s">
        <v>25</v>
      </c>
      <c r="N75" s="1" t="s">
        <v>21</v>
      </c>
    </row>
    <row r="76">
      <c r="A76" s="2">
        <f t="shared" si="1"/>
        <v>75</v>
      </c>
      <c r="B76" s="7" t="s">
        <v>278</v>
      </c>
      <c r="C76" s="7" t="s">
        <v>279</v>
      </c>
      <c r="D76" s="7" t="s">
        <v>280</v>
      </c>
      <c r="E76" s="7" t="s">
        <v>281</v>
      </c>
      <c r="F76" s="7" t="s">
        <v>18</v>
      </c>
      <c r="G76" s="7" t="s">
        <v>19</v>
      </c>
      <c r="H76" s="7" t="s">
        <v>18</v>
      </c>
      <c r="I76" s="7" t="s">
        <v>18</v>
      </c>
      <c r="J76" s="7" t="s">
        <v>18</v>
      </c>
      <c r="K76" s="7" t="s">
        <v>19</v>
      </c>
      <c r="L76" s="7" t="s">
        <v>282</v>
      </c>
      <c r="M76" s="7" t="s">
        <v>20</v>
      </c>
      <c r="N76" s="7" t="s">
        <v>71</v>
      </c>
      <c r="O76" s="8"/>
      <c r="P76" s="8"/>
      <c r="Q76" s="8"/>
    </row>
    <row r="77">
      <c r="A77" s="2">
        <f t="shared" si="1"/>
        <v>76</v>
      </c>
      <c r="B77" s="7" t="s">
        <v>278</v>
      </c>
      <c r="C77" s="7" t="s">
        <v>283</v>
      </c>
      <c r="D77" s="7" t="s">
        <v>284</v>
      </c>
      <c r="E77" s="7" t="s">
        <v>285</v>
      </c>
      <c r="F77" s="7" t="s">
        <v>18</v>
      </c>
      <c r="G77" s="7" t="s">
        <v>19</v>
      </c>
      <c r="H77" s="7" t="s">
        <v>18</v>
      </c>
      <c r="I77" s="7" t="s">
        <v>18</v>
      </c>
      <c r="J77" s="7" t="s">
        <v>18</v>
      </c>
      <c r="K77" s="7" t="s">
        <v>19</v>
      </c>
      <c r="L77" s="9"/>
      <c r="M77" s="7" t="s">
        <v>46</v>
      </c>
      <c r="N77" s="7" t="s">
        <v>26</v>
      </c>
      <c r="O77" s="8"/>
      <c r="P77" s="8"/>
      <c r="Q77" s="8"/>
    </row>
    <row r="78">
      <c r="A78" s="2">
        <f t="shared" si="1"/>
        <v>77</v>
      </c>
      <c r="B78" s="7" t="s">
        <v>278</v>
      </c>
      <c r="C78" s="7" t="s">
        <v>286</v>
      </c>
      <c r="D78" s="7" t="s">
        <v>287</v>
      </c>
      <c r="E78" s="7" t="s">
        <v>288</v>
      </c>
      <c r="F78" s="7" t="s">
        <v>18</v>
      </c>
      <c r="G78" s="7" t="s">
        <v>18</v>
      </c>
      <c r="H78" s="7" t="s">
        <v>18</v>
      </c>
      <c r="I78" s="7" t="s">
        <v>18</v>
      </c>
      <c r="J78" s="7" t="s">
        <v>18</v>
      </c>
      <c r="K78" s="7" t="s">
        <v>19</v>
      </c>
      <c r="L78" s="9"/>
      <c r="M78" s="7" t="s">
        <v>25</v>
      </c>
      <c r="N78" s="7" t="s">
        <v>21</v>
      </c>
      <c r="O78" s="8"/>
      <c r="P78" s="8"/>
      <c r="Q78" s="8"/>
    </row>
    <row r="79">
      <c r="A79" s="2">
        <f t="shared" si="1"/>
        <v>78</v>
      </c>
      <c r="B79" s="7" t="s">
        <v>278</v>
      </c>
      <c r="C79" s="7" t="s">
        <v>289</v>
      </c>
      <c r="D79" s="7" t="s">
        <v>290</v>
      </c>
      <c r="E79" s="7" t="s">
        <v>291</v>
      </c>
      <c r="F79" s="7" t="s">
        <v>19</v>
      </c>
      <c r="G79" s="7" t="s">
        <v>18</v>
      </c>
      <c r="H79" s="7" t="s">
        <v>18</v>
      </c>
      <c r="I79" s="7" t="s">
        <v>18</v>
      </c>
      <c r="J79" s="7" t="s">
        <v>18</v>
      </c>
      <c r="K79" s="7" t="s">
        <v>19</v>
      </c>
      <c r="L79" s="9"/>
      <c r="M79" s="7" t="s">
        <v>20</v>
      </c>
      <c r="N79" s="7" t="s">
        <v>71</v>
      </c>
      <c r="O79" s="8"/>
      <c r="P79" s="8"/>
      <c r="Q79" s="8"/>
    </row>
    <row r="80">
      <c r="A80" s="2">
        <f t="shared" si="1"/>
        <v>79</v>
      </c>
      <c r="B80" s="7" t="s">
        <v>278</v>
      </c>
      <c r="C80" s="7" t="s">
        <v>292</v>
      </c>
      <c r="D80" s="7" t="s">
        <v>293</v>
      </c>
      <c r="E80" s="7" t="s">
        <v>294</v>
      </c>
      <c r="F80" s="7" t="s">
        <v>18</v>
      </c>
      <c r="G80" s="7" t="s">
        <v>18</v>
      </c>
      <c r="H80" s="7" t="s">
        <v>18</v>
      </c>
      <c r="I80" s="7" t="s">
        <v>18</v>
      </c>
      <c r="J80" s="7" t="s">
        <v>18</v>
      </c>
      <c r="K80" s="7" t="s">
        <v>19</v>
      </c>
      <c r="L80" s="9"/>
      <c r="M80" s="7" t="s">
        <v>46</v>
      </c>
      <c r="N80" s="7" t="s">
        <v>26</v>
      </c>
      <c r="O80" s="8"/>
      <c r="P80" s="8"/>
      <c r="Q80" s="8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2">
        <f t="shared" si="1"/>
        <v>80</v>
      </c>
      <c r="B81" s="7" t="s">
        <v>278</v>
      </c>
      <c r="C81" s="7" t="s">
        <v>295</v>
      </c>
      <c r="D81" s="7" t="s">
        <v>296</v>
      </c>
      <c r="E81" s="7" t="s">
        <v>297</v>
      </c>
      <c r="F81" s="7" t="s">
        <v>19</v>
      </c>
      <c r="G81" s="7" t="s">
        <v>18</v>
      </c>
      <c r="H81" s="7" t="s">
        <v>18</v>
      </c>
      <c r="I81" s="7" t="s">
        <v>18</v>
      </c>
      <c r="J81" s="7" t="s">
        <v>19</v>
      </c>
      <c r="K81" s="7" t="s">
        <v>19</v>
      </c>
      <c r="L81" s="9"/>
      <c r="M81" s="7" t="s">
        <v>25</v>
      </c>
      <c r="N81" s="7" t="s">
        <v>21</v>
      </c>
      <c r="O81" s="8"/>
      <c r="P81" s="8"/>
      <c r="Q81" s="8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2">
        <f t="shared" si="1"/>
        <v>81</v>
      </c>
      <c r="B82" s="11" t="s">
        <v>298</v>
      </c>
      <c r="C82" s="11" t="s">
        <v>299</v>
      </c>
      <c r="D82" s="11" t="s">
        <v>300</v>
      </c>
      <c r="E82" s="11" t="s">
        <v>301</v>
      </c>
      <c r="F82" s="11" t="s">
        <v>18</v>
      </c>
      <c r="G82" s="11" t="s">
        <v>18</v>
      </c>
      <c r="H82" s="11" t="s">
        <v>18</v>
      </c>
      <c r="I82" s="11" t="s">
        <v>18</v>
      </c>
      <c r="J82" s="11" t="s">
        <v>19</v>
      </c>
      <c r="K82" s="11" t="s">
        <v>18</v>
      </c>
      <c r="L82" s="12"/>
      <c r="M82" s="11" t="s">
        <v>20</v>
      </c>
      <c r="N82" s="11" t="s">
        <v>71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2">
        <f t="shared" si="1"/>
        <v>82</v>
      </c>
      <c r="B83" s="11" t="s">
        <v>298</v>
      </c>
      <c r="C83" s="11" t="s">
        <v>302</v>
      </c>
      <c r="D83" s="11" t="s">
        <v>303</v>
      </c>
      <c r="E83" s="11" t="s">
        <v>304</v>
      </c>
      <c r="F83" s="11" t="s">
        <v>18</v>
      </c>
      <c r="G83" s="11" t="s">
        <v>18</v>
      </c>
      <c r="H83" s="11" t="s">
        <v>18</v>
      </c>
      <c r="I83" s="11" t="s">
        <v>18</v>
      </c>
      <c r="J83" s="11" t="s">
        <v>19</v>
      </c>
      <c r="K83" s="11" t="s">
        <v>18</v>
      </c>
      <c r="L83" s="12"/>
      <c r="M83" s="11" t="s">
        <v>46</v>
      </c>
      <c r="N83" s="11" t="s">
        <v>26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2">
        <f t="shared" si="1"/>
        <v>83</v>
      </c>
      <c r="B84" s="11" t="s">
        <v>298</v>
      </c>
      <c r="C84" s="11" t="s">
        <v>305</v>
      </c>
      <c r="D84" s="11" t="s">
        <v>306</v>
      </c>
      <c r="E84" s="11" t="s">
        <v>307</v>
      </c>
      <c r="F84" s="11" t="s">
        <v>18</v>
      </c>
      <c r="G84" s="11" t="s">
        <v>18</v>
      </c>
      <c r="H84" s="11" t="s">
        <v>18</v>
      </c>
      <c r="I84" s="11" t="s">
        <v>18</v>
      </c>
      <c r="J84" s="11" t="s">
        <v>19</v>
      </c>
      <c r="K84" s="11" t="s">
        <v>19</v>
      </c>
      <c r="L84" s="11" t="s">
        <v>308</v>
      </c>
      <c r="M84" s="11" t="s">
        <v>25</v>
      </c>
      <c r="N84" s="11" t="s">
        <v>21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2">
        <f t="shared" si="1"/>
        <v>84</v>
      </c>
      <c r="B85" s="11" t="s">
        <v>298</v>
      </c>
      <c r="C85" s="11" t="s">
        <v>309</v>
      </c>
      <c r="D85" s="11" t="s">
        <v>310</v>
      </c>
      <c r="E85" s="11" t="s">
        <v>311</v>
      </c>
      <c r="F85" s="11" t="s">
        <v>18</v>
      </c>
      <c r="G85" s="11" t="s">
        <v>18</v>
      </c>
      <c r="H85" s="11" t="s">
        <v>18</v>
      </c>
      <c r="I85" s="11" t="s">
        <v>18</v>
      </c>
      <c r="J85" s="11" t="s">
        <v>19</v>
      </c>
      <c r="K85" s="11" t="s">
        <v>18</v>
      </c>
      <c r="L85" s="12"/>
      <c r="M85" s="11" t="s">
        <v>20</v>
      </c>
      <c r="N85" s="11" t="s">
        <v>71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2">
        <f t="shared" si="1"/>
        <v>85</v>
      </c>
      <c r="B86" s="14" t="s">
        <v>312</v>
      </c>
      <c r="C86" s="14" t="s">
        <v>313</v>
      </c>
      <c r="D86" s="14" t="s">
        <v>314</v>
      </c>
      <c r="E86" s="14" t="s">
        <v>315</v>
      </c>
      <c r="F86" s="14" t="s">
        <v>19</v>
      </c>
      <c r="G86" s="14" t="s">
        <v>19</v>
      </c>
      <c r="H86" s="14" t="s">
        <v>18</v>
      </c>
      <c r="I86" s="14" t="s">
        <v>18</v>
      </c>
      <c r="J86" s="14" t="s">
        <v>18</v>
      </c>
      <c r="K86" s="14" t="s">
        <v>19</v>
      </c>
      <c r="L86" s="14" t="s">
        <v>316</v>
      </c>
      <c r="M86" s="14" t="s">
        <v>46</v>
      </c>
      <c r="N86" s="14" t="s">
        <v>26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2">
        <f t="shared" si="1"/>
        <v>86</v>
      </c>
      <c r="B87" s="14" t="s">
        <v>312</v>
      </c>
      <c r="C87" s="14" t="s">
        <v>317</v>
      </c>
      <c r="D87" s="14" t="s">
        <v>318</v>
      </c>
      <c r="E87" s="14" t="s">
        <v>319</v>
      </c>
      <c r="F87" s="14" t="s">
        <v>18</v>
      </c>
      <c r="G87" s="14" t="s">
        <v>18</v>
      </c>
      <c r="H87" s="14" t="s">
        <v>18</v>
      </c>
      <c r="I87" s="14" t="s">
        <v>18</v>
      </c>
      <c r="J87" s="14" t="s">
        <v>18</v>
      </c>
      <c r="K87" s="14" t="s">
        <v>19</v>
      </c>
      <c r="L87" s="16"/>
      <c r="M87" s="14" t="s">
        <v>25</v>
      </c>
      <c r="N87" s="14" t="s">
        <v>21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2">
        <f t="shared" si="1"/>
        <v>87</v>
      </c>
      <c r="B88" s="1" t="s">
        <v>320</v>
      </c>
      <c r="C88" s="1" t="s">
        <v>321</v>
      </c>
      <c r="D88" s="1" t="s">
        <v>322</v>
      </c>
      <c r="E88" s="1" t="s">
        <v>323</v>
      </c>
      <c r="F88" s="1" t="s">
        <v>18</v>
      </c>
      <c r="G88" s="1" t="s">
        <v>19</v>
      </c>
      <c r="H88" s="1" t="s">
        <v>18</v>
      </c>
      <c r="I88" s="1" t="s">
        <v>19</v>
      </c>
      <c r="J88" s="1" t="s">
        <v>18</v>
      </c>
      <c r="K88" s="1" t="s">
        <v>19</v>
      </c>
      <c r="L88" s="3"/>
      <c r="M88" s="1" t="s">
        <v>20</v>
      </c>
      <c r="N88" s="1" t="s">
        <v>71</v>
      </c>
    </row>
    <row r="89">
      <c r="A89" s="2">
        <f t="shared" si="1"/>
        <v>88</v>
      </c>
      <c r="B89" s="6" t="s">
        <v>320</v>
      </c>
      <c r="C89" s="6" t="s">
        <v>324</v>
      </c>
      <c r="D89" s="6" t="s">
        <v>325</v>
      </c>
      <c r="E89" s="1" t="s">
        <v>326</v>
      </c>
      <c r="F89" s="1" t="s">
        <v>19</v>
      </c>
      <c r="G89" s="1" t="s">
        <v>19</v>
      </c>
      <c r="H89" s="1" t="s">
        <v>19</v>
      </c>
      <c r="I89" s="1" t="s">
        <v>19</v>
      </c>
      <c r="J89" s="1" t="s">
        <v>19</v>
      </c>
      <c r="K89" s="1" t="s">
        <v>19</v>
      </c>
      <c r="L89" s="3"/>
      <c r="M89" s="1" t="s">
        <v>25</v>
      </c>
      <c r="N89" s="1" t="s">
        <v>26</v>
      </c>
    </row>
    <row r="90">
      <c r="A90" s="2">
        <f t="shared" si="1"/>
        <v>89</v>
      </c>
      <c r="B90" s="17" t="s">
        <v>320</v>
      </c>
      <c r="C90" s="18" t="s">
        <v>324</v>
      </c>
      <c r="D90" s="17" t="s">
        <v>325</v>
      </c>
      <c r="E90" s="17" t="s">
        <v>326</v>
      </c>
      <c r="F90" s="18" t="s">
        <v>19</v>
      </c>
      <c r="G90" s="18" t="s">
        <v>19</v>
      </c>
      <c r="H90" s="18" t="s">
        <v>19</v>
      </c>
      <c r="I90" s="18" t="s">
        <v>19</v>
      </c>
      <c r="J90" s="18" t="s">
        <v>19</v>
      </c>
      <c r="K90" s="18" t="s">
        <v>19</v>
      </c>
      <c r="L90" s="18">
        <v>6.0</v>
      </c>
      <c r="M90" s="19"/>
      <c r="N90" s="20" t="s">
        <v>25</v>
      </c>
      <c r="O90" s="17" t="s">
        <v>26</v>
      </c>
    </row>
    <row r="91">
      <c r="A91" s="2">
        <f t="shared" si="1"/>
        <v>90</v>
      </c>
      <c r="B91" s="21" t="s">
        <v>64</v>
      </c>
      <c r="C91" s="22" t="s">
        <v>327</v>
      </c>
      <c r="D91" s="21" t="s">
        <v>328</v>
      </c>
      <c r="E91" s="21" t="s">
        <v>329</v>
      </c>
      <c r="F91" s="22" t="s">
        <v>19</v>
      </c>
      <c r="G91" s="22" t="s">
        <v>19</v>
      </c>
      <c r="H91" s="22" t="s">
        <v>18</v>
      </c>
      <c r="I91" s="22" t="s">
        <v>19</v>
      </c>
      <c r="J91" s="22" t="s">
        <v>18</v>
      </c>
      <c r="K91" s="22" t="s">
        <v>18</v>
      </c>
      <c r="L91" s="22">
        <v>3.0</v>
      </c>
      <c r="M91" s="21" t="s">
        <v>330</v>
      </c>
      <c r="N91" s="21" t="s">
        <v>20</v>
      </c>
      <c r="O91" s="23"/>
    </row>
    <row r="92">
      <c r="A92" s="2">
        <f t="shared" si="1"/>
        <v>91</v>
      </c>
      <c r="B92" s="21" t="s">
        <v>64</v>
      </c>
      <c r="C92" s="22" t="s">
        <v>331</v>
      </c>
      <c r="D92" s="21" t="s">
        <v>332</v>
      </c>
      <c r="E92" s="21" t="s">
        <v>333</v>
      </c>
      <c r="F92" s="22" t="s">
        <v>18</v>
      </c>
      <c r="G92" s="22" t="s">
        <v>19</v>
      </c>
      <c r="H92" s="22" t="s">
        <v>18</v>
      </c>
      <c r="I92" s="22" t="s">
        <v>19</v>
      </c>
      <c r="J92" s="22" t="s">
        <v>18</v>
      </c>
      <c r="K92" s="22" t="s">
        <v>18</v>
      </c>
      <c r="L92" s="22">
        <v>2.0</v>
      </c>
      <c r="M92" s="21" t="s">
        <v>334</v>
      </c>
      <c r="N92" s="21" t="s">
        <v>20</v>
      </c>
      <c r="O92" s="23"/>
    </row>
    <row r="93">
      <c r="A93" s="2">
        <f t="shared" si="1"/>
        <v>92</v>
      </c>
      <c r="B93" s="21" t="s">
        <v>64</v>
      </c>
      <c r="C93" s="22" t="s">
        <v>335</v>
      </c>
      <c r="D93" s="21" t="s">
        <v>336</v>
      </c>
      <c r="E93" s="21" t="s">
        <v>337</v>
      </c>
      <c r="F93" s="22" t="s">
        <v>18</v>
      </c>
      <c r="G93" s="22" t="s">
        <v>19</v>
      </c>
      <c r="H93" s="22" t="s">
        <v>19</v>
      </c>
      <c r="I93" s="22" t="s">
        <v>19</v>
      </c>
      <c r="J93" s="22" t="s">
        <v>18</v>
      </c>
      <c r="K93" s="22" t="s">
        <v>18</v>
      </c>
      <c r="L93" s="22">
        <v>3.0</v>
      </c>
      <c r="M93" s="23"/>
      <c r="N93" s="21" t="s">
        <v>20</v>
      </c>
      <c r="O93" s="23"/>
    </row>
    <row r="94">
      <c r="A94" s="2">
        <f t="shared" si="1"/>
        <v>93</v>
      </c>
      <c r="B94" s="24" t="s">
        <v>64</v>
      </c>
      <c r="C94" s="25" t="s">
        <v>338</v>
      </c>
      <c r="D94" s="24" t="s">
        <v>339</v>
      </c>
      <c r="E94" s="24" t="s">
        <v>340</v>
      </c>
      <c r="F94" s="25" t="s">
        <v>18</v>
      </c>
      <c r="G94" s="25" t="s">
        <v>19</v>
      </c>
      <c r="H94" s="25" t="s">
        <v>18</v>
      </c>
      <c r="I94" s="25" t="s">
        <v>19</v>
      </c>
      <c r="J94" s="25" t="s">
        <v>18</v>
      </c>
      <c r="K94" s="25" t="s">
        <v>18</v>
      </c>
      <c r="L94" s="25">
        <v>2.0</v>
      </c>
      <c r="M94" s="24" t="s">
        <v>341</v>
      </c>
      <c r="N94" s="24" t="s">
        <v>20</v>
      </c>
      <c r="O94" s="26"/>
    </row>
    <row r="95">
      <c r="A95" s="2">
        <f t="shared" si="1"/>
        <v>94</v>
      </c>
      <c r="B95" s="24" t="s">
        <v>14</v>
      </c>
      <c r="C95" s="25" t="s">
        <v>342</v>
      </c>
      <c r="D95" s="24" t="s">
        <v>343</v>
      </c>
      <c r="E95" s="24" t="s">
        <v>344</v>
      </c>
      <c r="F95" s="25" t="s">
        <v>18</v>
      </c>
      <c r="G95" s="25" t="s">
        <v>19</v>
      </c>
      <c r="H95" s="25" t="s">
        <v>19</v>
      </c>
      <c r="I95" s="25" t="s">
        <v>18</v>
      </c>
      <c r="J95" s="25" t="s">
        <v>18</v>
      </c>
      <c r="K95" s="25" t="s">
        <v>18</v>
      </c>
      <c r="L95" s="25">
        <v>2.0</v>
      </c>
      <c r="M95" s="24" t="s">
        <v>345</v>
      </c>
      <c r="N95" s="24" t="s">
        <v>20</v>
      </c>
      <c r="O95" s="26"/>
    </row>
    <row r="96">
      <c r="A96" s="2">
        <f t="shared" si="1"/>
        <v>95</v>
      </c>
      <c r="B96" s="24" t="s">
        <v>14</v>
      </c>
      <c r="C96" s="25" t="s">
        <v>346</v>
      </c>
      <c r="D96" s="24" t="s">
        <v>347</v>
      </c>
      <c r="E96" s="24" t="s">
        <v>348</v>
      </c>
      <c r="F96" s="25" t="s">
        <v>18</v>
      </c>
      <c r="G96" s="25" t="s">
        <v>19</v>
      </c>
      <c r="H96" s="25" t="s">
        <v>19</v>
      </c>
      <c r="I96" s="25" t="s">
        <v>18</v>
      </c>
      <c r="J96" s="25" t="s">
        <v>18</v>
      </c>
      <c r="K96" s="25" t="s">
        <v>18</v>
      </c>
      <c r="L96" s="25">
        <v>2.0</v>
      </c>
      <c r="M96" s="24" t="s">
        <v>349</v>
      </c>
      <c r="N96" s="24" t="s">
        <v>20</v>
      </c>
      <c r="O96" s="26"/>
    </row>
    <row r="97">
      <c r="A97" s="2">
        <f t="shared" si="1"/>
        <v>96</v>
      </c>
      <c r="B97" s="27" t="s">
        <v>14</v>
      </c>
      <c r="C97" s="28" t="s">
        <v>350</v>
      </c>
      <c r="D97" s="27" t="s">
        <v>351</v>
      </c>
      <c r="E97" s="27" t="s">
        <v>352</v>
      </c>
      <c r="F97" s="28" t="s">
        <v>18</v>
      </c>
      <c r="G97" s="28" t="s">
        <v>18</v>
      </c>
      <c r="H97" s="28" t="s">
        <v>19</v>
      </c>
      <c r="I97" s="28" t="s">
        <v>18</v>
      </c>
      <c r="J97" s="28" t="s">
        <v>19</v>
      </c>
      <c r="K97" s="28" t="s">
        <v>18</v>
      </c>
      <c r="L97" s="28">
        <v>2.0</v>
      </c>
      <c r="M97" s="29"/>
      <c r="N97" s="27" t="s">
        <v>20</v>
      </c>
      <c r="O97" s="29"/>
    </row>
    <row r="98">
      <c r="A98" s="2">
        <f t="shared" si="1"/>
        <v>97</v>
      </c>
      <c r="B98" s="27" t="s">
        <v>14</v>
      </c>
      <c r="C98" s="28" t="s">
        <v>353</v>
      </c>
      <c r="D98" s="27" t="s">
        <v>354</v>
      </c>
      <c r="E98" s="27" t="s">
        <v>355</v>
      </c>
      <c r="F98" s="28" t="s">
        <v>19</v>
      </c>
      <c r="G98" s="28" t="s">
        <v>19</v>
      </c>
      <c r="H98" s="28" t="s">
        <v>18</v>
      </c>
      <c r="I98" s="28" t="s">
        <v>18</v>
      </c>
      <c r="J98" s="28" t="s">
        <v>18</v>
      </c>
      <c r="K98" s="28" t="s">
        <v>18</v>
      </c>
      <c r="L98" s="28">
        <v>2.0</v>
      </c>
      <c r="M98" s="27" t="s">
        <v>356</v>
      </c>
      <c r="N98" s="27" t="s">
        <v>20</v>
      </c>
      <c r="O98" s="29"/>
    </row>
    <row r="99">
      <c r="A99" s="2">
        <f t="shared" si="1"/>
        <v>98</v>
      </c>
      <c r="B99" s="27" t="s">
        <v>64</v>
      </c>
      <c r="C99" s="28" t="s">
        <v>357</v>
      </c>
      <c r="D99" s="27" t="s">
        <v>358</v>
      </c>
      <c r="E99" s="27" t="s">
        <v>359</v>
      </c>
      <c r="F99" s="28" t="s">
        <v>18</v>
      </c>
      <c r="G99" s="28" t="s">
        <v>19</v>
      </c>
      <c r="H99" s="28" t="s">
        <v>18</v>
      </c>
      <c r="I99" s="28" t="s">
        <v>19</v>
      </c>
      <c r="J99" s="28" t="s">
        <v>18</v>
      </c>
      <c r="K99" s="28" t="s">
        <v>18</v>
      </c>
      <c r="L99" s="28">
        <v>2.0</v>
      </c>
      <c r="M99" s="29"/>
      <c r="N99" s="27" t="s">
        <v>20</v>
      </c>
      <c r="O99" s="29"/>
    </row>
    <row r="100">
      <c r="A100" s="2">
        <f t="shared" si="1"/>
        <v>99</v>
      </c>
      <c r="B100" s="27" t="s">
        <v>64</v>
      </c>
      <c r="C100" s="28" t="s">
        <v>360</v>
      </c>
      <c r="D100" s="27" t="s">
        <v>361</v>
      </c>
      <c r="E100" s="27" t="s">
        <v>362</v>
      </c>
      <c r="F100" s="28" t="s">
        <v>19</v>
      </c>
      <c r="G100" s="28" t="s">
        <v>19</v>
      </c>
      <c r="H100" s="28" t="s">
        <v>18</v>
      </c>
      <c r="I100" s="28" t="s">
        <v>19</v>
      </c>
      <c r="J100" s="28" t="s">
        <v>18</v>
      </c>
      <c r="K100" s="28" t="s">
        <v>18</v>
      </c>
      <c r="L100" s="28">
        <v>3.0</v>
      </c>
      <c r="M100" s="27" t="s">
        <v>363</v>
      </c>
      <c r="N100" s="27" t="s">
        <v>20</v>
      </c>
      <c r="O100" s="29"/>
    </row>
    <row r="101">
      <c r="A101" s="2">
        <f t="shared" si="1"/>
        <v>100</v>
      </c>
      <c r="B101" s="21" t="s">
        <v>64</v>
      </c>
      <c r="C101" s="22" t="s">
        <v>364</v>
      </c>
      <c r="D101" s="21" t="s">
        <v>365</v>
      </c>
      <c r="E101" s="21" t="s">
        <v>366</v>
      </c>
      <c r="F101" s="22" t="s">
        <v>19</v>
      </c>
      <c r="G101" s="22" t="s">
        <v>19</v>
      </c>
      <c r="H101" s="22" t="s">
        <v>18</v>
      </c>
      <c r="I101" s="22" t="s">
        <v>18</v>
      </c>
      <c r="J101" s="22" t="s">
        <v>18</v>
      </c>
      <c r="K101" s="22" t="s">
        <v>18</v>
      </c>
      <c r="L101" s="22">
        <v>2.0</v>
      </c>
      <c r="M101" s="23"/>
      <c r="N101" s="21" t="s">
        <v>20</v>
      </c>
      <c r="O101" s="23"/>
    </row>
    <row r="102">
      <c r="A102" s="2">
        <f t="shared" si="1"/>
        <v>101</v>
      </c>
      <c r="B102" s="24" t="s">
        <v>104</v>
      </c>
      <c r="C102" s="25" t="s">
        <v>367</v>
      </c>
      <c r="D102" s="24" t="s">
        <v>368</v>
      </c>
      <c r="E102" s="24" t="s">
        <v>369</v>
      </c>
      <c r="F102" s="25" t="s">
        <v>19</v>
      </c>
      <c r="G102" s="25" t="s">
        <v>18</v>
      </c>
      <c r="H102" s="25" t="s">
        <v>18</v>
      </c>
      <c r="I102" s="25" t="s">
        <v>18</v>
      </c>
      <c r="J102" s="25" t="s">
        <v>18</v>
      </c>
      <c r="K102" s="25" t="s">
        <v>19</v>
      </c>
      <c r="L102" s="25">
        <v>2.0</v>
      </c>
      <c r="M102" s="26"/>
      <c r="N102" s="24" t="s">
        <v>20</v>
      </c>
      <c r="O102" s="26"/>
    </row>
    <row r="103">
      <c r="A103" s="2">
        <f t="shared" si="1"/>
        <v>102</v>
      </c>
      <c r="B103" s="24" t="s">
        <v>104</v>
      </c>
      <c r="C103" s="25" t="s">
        <v>370</v>
      </c>
      <c r="D103" s="24" t="s">
        <v>371</v>
      </c>
      <c r="E103" s="24" t="s">
        <v>372</v>
      </c>
      <c r="F103" s="25" t="s">
        <v>19</v>
      </c>
      <c r="G103" s="25" t="s">
        <v>19</v>
      </c>
      <c r="H103" s="25" t="s">
        <v>18</v>
      </c>
      <c r="I103" s="25" t="s">
        <v>18</v>
      </c>
      <c r="J103" s="25" t="s">
        <v>18</v>
      </c>
      <c r="K103" s="25" t="s">
        <v>19</v>
      </c>
      <c r="L103" s="25">
        <v>3.0</v>
      </c>
      <c r="M103" s="24" t="s">
        <v>373</v>
      </c>
      <c r="N103" s="24" t="s">
        <v>20</v>
      </c>
      <c r="O103" s="26"/>
    </row>
    <row r="104">
      <c r="A104" s="2">
        <f t="shared" si="1"/>
        <v>103</v>
      </c>
      <c r="B104" s="24" t="s">
        <v>130</v>
      </c>
      <c r="C104" s="25" t="s">
        <v>374</v>
      </c>
      <c r="D104" s="24" t="s">
        <v>375</v>
      </c>
      <c r="E104" s="24" t="s">
        <v>376</v>
      </c>
      <c r="F104" s="25" t="s">
        <v>18</v>
      </c>
      <c r="G104" s="25" t="s">
        <v>18</v>
      </c>
      <c r="H104" s="25" t="s">
        <v>19</v>
      </c>
      <c r="I104" s="25" t="s">
        <v>18</v>
      </c>
      <c r="J104" s="25" t="s">
        <v>18</v>
      </c>
      <c r="K104" s="25" t="s">
        <v>19</v>
      </c>
      <c r="L104" s="25">
        <v>2.0</v>
      </c>
      <c r="M104" s="26"/>
      <c r="N104" s="24" t="s">
        <v>20</v>
      </c>
      <c r="O104" s="26"/>
    </row>
    <row r="105">
      <c r="A105" s="2">
        <f t="shared" si="1"/>
        <v>104</v>
      </c>
      <c r="B105" s="24" t="s">
        <v>130</v>
      </c>
      <c r="C105" s="25" t="s">
        <v>377</v>
      </c>
      <c r="D105" s="24" t="s">
        <v>378</v>
      </c>
      <c r="E105" s="24" t="s">
        <v>379</v>
      </c>
      <c r="F105" s="25" t="s">
        <v>18</v>
      </c>
      <c r="G105" s="25" t="s">
        <v>18</v>
      </c>
      <c r="H105" s="25" t="s">
        <v>19</v>
      </c>
      <c r="I105" s="25" t="s">
        <v>18</v>
      </c>
      <c r="J105" s="25" t="s">
        <v>18</v>
      </c>
      <c r="K105" s="25" t="s">
        <v>19</v>
      </c>
      <c r="L105" s="25">
        <v>2.0</v>
      </c>
      <c r="M105" s="24" t="s">
        <v>380</v>
      </c>
      <c r="N105" s="24" t="s">
        <v>20</v>
      </c>
      <c r="O105" s="26"/>
    </row>
    <row r="106">
      <c r="A106" s="2">
        <f t="shared" si="1"/>
        <v>105</v>
      </c>
      <c r="B106" s="24" t="s">
        <v>246</v>
      </c>
      <c r="C106" s="25" t="s">
        <v>381</v>
      </c>
      <c r="D106" s="24" t="s">
        <v>382</v>
      </c>
      <c r="E106" s="24" t="s">
        <v>383</v>
      </c>
      <c r="F106" s="25" t="s">
        <v>19</v>
      </c>
      <c r="G106" s="25" t="s">
        <v>18</v>
      </c>
      <c r="H106" s="25" t="s">
        <v>19</v>
      </c>
      <c r="I106" s="25" t="s">
        <v>18</v>
      </c>
      <c r="J106" s="25" t="s">
        <v>18</v>
      </c>
      <c r="K106" s="25" t="s">
        <v>18</v>
      </c>
      <c r="L106" s="25">
        <v>2.0</v>
      </c>
      <c r="M106" s="24" t="s">
        <v>384</v>
      </c>
      <c r="N106" s="24" t="s">
        <v>20</v>
      </c>
      <c r="O106" s="26"/>
    </row>
    <row r="107">
      <c r="A107" s="2">
        <f t="shared" si="1"/>
        <v>106</v>
      </c>
      <c r="B107" s="30" t="s">
        <v>267</v>
      </c>
      <c r="C107" s="31" t="s">
        <v>385</v>
      </c>
      <c r="D107" s="30" t="s">
        <v>386</v>
      </c>
      <c r="E107" s="30" t="s">
        <v>387</v>
      </c>
      <c r="F107" s="31" t="s">
        <v>19</v>
      </c>
      <c r="G107" s="31" t="s">
        <v>18</v>
      </c>
      <c r="H107" s="31" t="s">
        <v>18</v>
      </c>
      <c r="I107" s="31" t="s">
        <v>18</v>
      </c>
      <c r="J107" s="31" t="s">
        <v>19</v>
      </c>
      <c r="K107" s="31" t="s">
        <v>18</v>
      </c>
      <c r="L107" s="31">
        <v>2.0</v>
      </c>
      <c r="M107" s="32"/>
      <c r="N107" s="30" t="s">
        <v>20</v>
      </c>
      <c r="O107" s="32"/>
    </row>
    <row r="108">
      <c r="A108" s="2">
        <f t="shared" si="1"/>
        <v>107</v>
      </c>
      <c r="B108" s="30" t="s">
        <v>267</v>
      </c>
      <c r="C108" s="31" t="s">
        <v>388</v>
      </c>
      <c r="D108" s="30" t="s">
        <v>389</v>
      </c>
      <c r="E108" s="30" t="s">
        <v>390</v>
      </c>
      <c r="F108" s="31" t="s">
        <v>19</v>
      </c>
      <c r="G108" s="31" t="s">
        <v>18</v>
      </c>
      <c r="H108" s="31" t="s">
        <v>18</v>
      </c>
      <c r="I108" s="31" t="s">
        <v>18</v>
      </c>
      <c r="J108" s="31" t="s">
        <v>19</v>
      </c>
      <c r="K108" s="31" t="s">
        <v>18</v>
      </c>
      <c r="L108" s="31">
        <v>2.0</v>
      </c>
      <c r="M108" s="32"/>
      <c r="N108" s="30" t="s">
        <v>20</v>
      </c>
      <c r="O108" s="32"/>
    </row>
    <row r="109">
      <c r="A109" s="2">
        <f t="shared" si="1"/>
        <v>108</v>
      </c>
      <c r="B109" s="24" t="s">
        <v>298</v>
      </c>
      <c r="C109" s="25" t="s">
        <v>391</v>
      </c>
      <c r="D109" s="24" t="s">
        <v>392</v>
      </c>
      <c r="E109" s="24" t="s">
        <v>393</v>
      </c>
      <c r="F109" s="25" t="s">
        <v>18</v>
      </c>
      <c r="G109" s="25" t="s">
        <v>18</v>
      </c>
      <c r="H109" s="25" t="s">
        <v>18</v>
      </c>
      <c r="I109" s="25" t="s">
        <v>18</v>
      </c>
      <c r="J109" s="25" t="s">
        <v>19</v>
      </c>
      <c r="K109" s="25" t="s">
        <v>18</v>
      </c>
      <c r="L109" s="25">
        <v>1.0</v>
      </c>
      <c r="M109" s="26"/>
      <c r="N109" s="24" t="s">
        <v>20</v>
      </c>
      <c r="O109" s="26"/>
    </row>
    <row r="110">
      <c r="A110" s="2">
        <f t="shared" si="1"/>
        <v>109</v>
      </c>
      <c r="B110" s="24" t="s">
        <v>298</v>
      </c>
      <c r="C110" s="25" t="s">
        <v>394</v>
      </c>
      <c r="D110" s="24" t="s">
        <v>395</v>
      </c>
      <c r="E110" s="24" t="s">
        <v>396</v>
      </c>
      <c r="F110" s="25" t="s">
        <v>18</v>
      </c>
      <c r="G110" s="25" t="s">
        <v>18</v>
      </c>
      <c r="H110" s="25" t="s">
        <v>18</v>
      </c>
      <c r="I110" s="25" t="s">
        <v>18</v>
      </c>
      <c r="J110" s="25" t="s">
        <v>19</v>
      </c>
      <c r="K110" s="25" t="s">
        <v>18</v>
      </c>
      <c r="L110" s="25">
        <v>1.0</v>
      </c>
      <c r="M110" s="26"/>
      <c r="N110" s="24" t="s">
        <v>20</v>
      </c>
      <c r="O110" s="26"/>
    </row>
    <row r="111">
      <c r="A111" s="2">
        <f t="shared" si="1"/>
        <v>110</v>
      </c>
      <c r="B111" s="30" t="s">
        <v>312</v>
      </c>
      <c r="C111" s="31" t="s">
        <v>397</v>
      </c>
      <c r="D111" s="30" t="s">
        <v>398</v>
      </c>
      <c r="E111" s="30" t="s">
        <v>399</v>
      </c>
      <c r="F111" s="31" t="s">
        <v>19</v>
      </c>
      <c r="G111" s="31" t="s">
        <v>18</v>
      </c>
      <c r="H111" s="31" t="s">
        <v>18</v>
      </c>
      <c r="I111" s="31" t="s">
        <v>18</v>
      </c>
      <c r="J111" s="31" t="s">
        <v>18</v>
      </c>
      <c r="K111" s="31" t="s">
        <v>19</v>
      </c>
      <c r="L111" s="31">
        <v>2.0</v>
      </c>
      <c r="M111" s="32"/>
      <c r="N111" s="30" t="s">
        <v>20</v>
      </c>
      <c r="O111" s="32"/>
    </row>
    <row r="112">
      <c r="A112" s="2">
        <f t="shared" si="1"/>
        <v>111</v>
      </c>
      <c r="B112" s="24" t="s">
        <v>14</v>
      </c>
      <c r="C112" s="25" t="s">
        <v>400</v>
      </c>
      <c r="D112" s="24" t="s">
        <v>401</v>
      </c>
      <c r="E112" s="24" t="s">
        <v>402</v>
      </c>
      <c r="F112" s="25" t="s">
        <v>18</v>
      </c>
      <c r="G112" s="25" t="s">
        <v>18</v>
      </c>
      <c r="H112" s="25" t="s">
        <v>19</v>
      </c>
      <c r="I112" s="25" t="s">
        <v>18</v>
      </c>
      <c r="J112" s="25" t="s">
        <v>19</v>
      </c>
      <c r="K112" s="25" t="s">
        <v>18</v>
      </c>
      <c r="L112" s="25">
        <v>2.0</v>
      </c>
      <c r="M112" s="26"/>
      <c r="N112" s="24" t="s">
        <v>20</v>
      </c>
      <c r="O112" s="26"/>
    </row>
    <row r="113">
      <c r="A113" s="2">
        <f t="shared" si="1"/>
        <v>112</v>
      </c>
      <c r="B113" s="24" t="s">
        <v>64</v>
      </c>
      <c r="C113" s="25" t="s">
        <v>403</v>
      </c>
      <c r="D113" s="24" t="s">
        <v>404</v>
      </c>
      <c r="E113" s="24" t="s">
        <v>405</v>
      </c>
      <c r="F113" s="25" t="s">
        <v>19</v>
      </c>
      <c r="G113" s="25" t="s">
        <v>19</v>
      </c>
      <c r="H113" s="25" t="s">
        <v>19</v>
      </c>
      <c r="I113" s="25" t="s">
        <v>19</v>
      </c>
      <c r="J113" s="25" t="s">
        <v>18</v>
      </c>
      <c r="K113" s="25" t="s">
        <v>18</v>
      </c>
      <c r="L113" s="25">
        <v>4.0</v>
      </c>
      <c r="M113" s="24" t="s">
        <v>406</v>
      </c>
      <c r="N113" s="24" t="s">
        <v>20</v>
      </c>
      <c r="O113" s="26"/>
    </row>
    <row r="114">
      <c r="A114" s="2">
        <f t="shared" si="1"/>
        <v>113</v>
      </c>
      <c r="B114" s="24" t="s">
        <v>227</v>
      </c>
      <c r="C114" s="25" t="s">
        <v>407</v>
      </c>
      <c r="D114" s="24" t="s">
        <v>408</v>
      </c>
      <c r="E114" s="24" t="s">
        <v>409</v>
      </c>
      <c r="F114" s="25" t="s">
        <v>19</v>
      </c>
      <c r="G114" s="25" t="s">
        <v>18</v>
      </c>
      <c r="H114" s="25" t="s">
        <v>18</v>
      </c>
      <c r="I114" s="25" t="s">
        <v>18</v>
      </c>
      <c r="J114" s="25" t="s">
        <v>19</v>
      </c>
      <c r="K114" s="25" t="s">
        <v>18</v>
      </c>
      <c r="L114" s="25">
        <v>2.0</v>
      </c>
      <c r="M114" s="26"/>
      <c r="N114" s="24" t="s">
        <v>20</v>
      </c>
      <c r="O114" s="26"/>
    </row>
    <row r="115">
      <c r="A115" s="2">
        <f t="shared" si="1"/>
        <v>114</v>
      </c>
      <c r="B115" s="24" t="s">
        <v>191</v>
      </c>
      <c r="C115" s="25" t="s">
        <v>410</v>
      </c>
      <c r="D115" s="24" t="s">
        <v>411</v>
      </c>
      <c r="E115" s="24" t="s">
        <v>412</v>
      </c>
      <c r="F115" s="25" t="s">
        <v>19</v>
      </c>
      <c r="G115" s="25" t="s">
        <v>19</v>
      </c>
      <c r="H115" s="25" t="s">
        <v>18</v>
      </c>
      <c r="I115" s="25" t="s">
        <v>18</v>
      </c>
      <c r="J115" s="25" t="s">
        <v>18</v>
      </c>
      <c r="K115" s="25" t="s">
        <v>18</v>
      </c>
      <c r="L115" s="25">
        <v>2.0</v>
      </c>
      <c r="M115" s="26"/>
      <c r="N115" s="24" t="s">
        <v>20</v>
      </c>
      <c r="O115" s="26"/>
    </row>
    <row r="116">
      <c r="A116" s="2">
        <f t="shared" si="1"/>
        <v>115</v>
      </c>
      <c r="B116" s="24" t="s">
        <v>217</v>
      </c>
      <c r="C116" s="25" t="s">
        <v>413</v>
      </c>
      <c r="D116" s="24" t="s">
        <v>414</v>
      </c>
      <c r="E116" s="24" t="s">
        <v>415</v>
      </c>
      <c r="F116" s="25" t="s">
        <v>18</v>
      </c>
      <c r="G116" s="25" t="s">
        <v>18</v>
      </c>
      <c r="H116" s="25" t="s">
        <v>18</v>
      </c>
      <c r="I116" s="25" t="s">
        <v>18</v>
      </c>
      <c r="J116" s="25" t="s">
        <v>18</v>
      </c>
      <c r="K116" s="25" t="s">
        <v>19</v>
      </c>
      <c r="L116" s="25">
        <v>1.0</v>
      </c>
      <c r="M116" s="26"/>
      <c r="N116" s="24" t="s">
        <v>20</v>
      </c>
      <c r="O116" s="26"/>
    </row>
    <row r="117">
      <c r="A117" s="2">
        <f t="shared" si="1"/>
        <v>116</v>
      </c>
      <c r="B117" s="33" t="s">
        <v>130</v>
      </c>
      <c r="C117" s="34" t="s">
        <v>416</v>
      </c>
      <c r="D117" s="33" t="s">
        <v>417</v>
      </c>
      <c r="E117" s="33" t="s">
        <v>418</v>
      </c>
      <c r="F117" s="34" t="s">
        <v>19</v>
      </c>
      <c r="G117" s="34" t="s">
        <v>18</v>
      </c>
      <c r="H117" s="34" t="s">
        <v>18</v>
      </c>
      <c r="I117" s="34" t="s">
        <v>18</v>
      </c>
      <c r="J117" s="34" t="s">
        <v>18</v>
      </c>
      <c r="K117" s="34" t="s">
        <v>19</v>
      </c>
      <c r="L117" s="34">
        <v>2.0</v>
      </c>
      <c r="M117" s="33" t="s">
        <v>419</v>
      </c>
      <c r="N117" s="33" t="s">
        <v>420</v>
      </c>
      <c r="O117" s="35"/>
    </row>
    <row r="118">
      <c r="A118" s="2">
        <f t="shared" si="1"/>
        <v>117</v>
      </c>
      <c r="B118" s="33" t="s">
        <v>421</v>
      </c>
      <c r="C118" s="34" t="s">
        <v>422</v>
      </c>
      <c r="D118" s="33" t="s">
        <v>423</v>
      </c>
      <c r="E118" s="33" t="s">
        <v>424</v>
      </c>
      <c r="F118" s="34" t="s">
        <v>18</v>
      </c>
      <c r="G118" s="34" t="s">
        <v>18</v>
      </c>
      <c r="H118" s="34" t="s">
        <v>19</v>
      </c>
      <c r="I118" s="34" t="s">
        <v>18</v>
      </c>
      <c r="J118" s="34" t="s">
        <v>19</v>
      </c>
      <c r="K118" s="34" t="s">
        <v>19</v>
      </c>
      <c r="L118" s="34">
        <v>3.0</v>
      </c>
      <c r="M118" s="35"/>
      <c r="N118" s="33" t="s">
        <v>420</v>
      </c>
      <c r="O118" s="35"/>
    </row>
    <row r="119">
      <c r="A119" s="2">
        <f t="shared" si="1"/>
        <v>118</v>
      </c>
      <c r="B119" s="33" t="s">
        <v>421</v>
      </c>
      <c r="C119" s="34" t="s">
        <v>425</v>
      </c>
      <c r="D119" s="33" t="s">
        <v>426</v>
      </c>
      <c r="E119" s="33" t="s">
        <v>427</v>
      </c>
      <c r="F119" s="34" t="s">
        <v>18</v>
      </c>
      <c r="G119" s="34" t="s">
        <v>18</v>
      </c>
      <c r="H119" s="34" t="s">
        <v>19</v>
      </c>
      <c r="I119" s="34" t="s">
        <v>18</v>
      </c>
      <c r="J119" s="34" t="s">
        <v>19</v>
      </c>
      <c r="K119" s="34" t="s">
        <v>19</v>
      </c>
      <c r="L119" s="34">
        <v>3.0</v>
      </c>
      <c r="M119" s="35"/>
      <c r="N119" s="33" t="s">
        <v>420</v>
      </c>
      <c r="O119" s="35"/>
    </row>
    <row r="120">
      <c r="A120" s="2">
        <f t="shared" si="1"/>
        <v>119</v>
      </c>
      <c r="B120" s="36" t="s">
        <v>421</v>
      </c>
      <c r="C120" s="37" t="s">
        <v>428</v>
      </c>
      <c r="D120" s="36" t="s">
        <v>429</v>
      </c>
      <c r="E120" s="36" t="s">
        <v>430</v>
      </c>
      <c r="F120" s="37" t="s">
        <v>18</v>
      </c>
      <c r="G120" s="37" t="s">
        <v>18</v>
      </c>
      <c r="H120" s="37" t="s">
        <v>19</v>
      </c>
      <c r="I120" s="37" t="s">
        <v>18</v>
      </c>
      <c r="J120" s="37" t="s">
        <v>19</v>
      </c>
      <c r="K120" s="37" t="s">
        <v>18</v>
      </c>
      <c r="L120" s="37">
        <v>2.0</v>
      </c>
      <c r="M120" s="38"/>
      <c r="N120" s="36" t="s">
        <v>420</v>
      </c>
      <c r="O120" s="38"/>
    </row>
    <row r="121">
      <c r="A121" s="2">
        <f t="shared" si="1"/>
        <v>120</v>
      </c>
      <c r="B121" s="36" t="s">
        <v>298</v>
      </c>
      <c r="C121" s="37" t="s">
        <v>431</v>
      </c>
      <c r="D121" s="36" t="s">
        <v>432</v>
      </c>
      <c r="E121" s="36" t="s">
        <v>433</v>
      </c>
      <c r="F121" s="37" t="s">
        <v>18</v>
      </c>
      <c r="G121" s="37" t="s">
        <v>18</v>
      </c>
      <c r="H121" s="37" t="s">
        <v>18</v>
      </c>
      <c r="I121" s="37" t="s">
        <v>18</v>
      </c>
      <c r="J121" s="37" t="s">
        <v>19</v>
      </c>
      <c r="K121" s="37" t="s">
        <v>18</v>
      </c>
      <c r="L121" s="37">
        <v>1.0</v>
      </c>
      <c r="M121" s="38"/>
      <c r="N121" s="36" t="s">
        <v>420</v>
      </c>
      <c r="O121" s="38"/>
    </row>
    <row r="122">
      <c r="A122" s="2">
        <f t="shared" si="1"/>
        <v>121</v>
      </c>
      <c r="B122" s="36" t="s">
        <v>298</v>
      </c>
      <c r="C122" s="37" t="s">
        <v>434</v>
      </c>
      <c r="D122" s="36" t="s">
        <v>435</v>
      </c>
      <c r="E122" s="36" t="s">
        <v>436</v>
      </c>
      <c r="F122" s="37" t="s">
        <v>18</v>
      </c>
      <c r="G122" s="37" t="s">
        <v>18</v>
      </c>
      <c r="H122" s="37" t="s">
        <v>18</v>
      </c>
      <c r="I122" s="37" t="s">
        <v>18</v>
      </c>
      <c r="J122" s="37" t="s">
        <v>19</v>
      </c>
      <c r="K122" s="37" t="s">
        <v>19</v>
      </c>
      <c r="L122" s="37">
        <v>2.0</v>
      </c>
      <c r="M122" s="38"/>
      <c r="N122" s="36" t="s">
        <v>420</v>
      </c>
      <c r="O122" s="38"/>
    </row>
    <row r="123">
      <c r="A123" s="2">
        <f t="shared" si="1"/>
        <v>122</v>
      </c>
      <c r="B123" s="36" t="s">
        <v>298</v>
      </c>
      <c r="C123" s="37" t="s">
        <v>437</v>
      </c>
      <c r="D123" s="36" t="s">
        <v>438</v>
      </c>
      <c r="E123" s="36" t="s">
        <v>439</v>
      </c>
      <c r="F123" s="37" t="s">
        <v>18</v>
      </c>
      <c r="G123" s="37" t="s">
        <v>18</v>
      </c>
      <c r="H123" s="37" t="s">
        <v>19</v>
      </c>
      <c r="I123" s="37" t="s">
        <v>18</v>
      </c>
      <c r="J123" s="37" t="s">
        <v>19</v>
      </c>
      <c r="K123" s="37" t="s">
        <v>19</v>
      </c>
      <c r="L123" s="37">
        <v>3.0</v>
      </c>
      <c r="M123" s="38"/>
      <c r="N123" s="36" t="s">
        <v>420</v>
      </c>
      <c r="O123" s="38"/>
    </row>
  </sheetData>
  <drawing r:id="rId1"/>
</worksheet>
</file>