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Lookup" sheetId="1" state="visible" r:id="rId2"/>
    <sheet name="Ad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<sst xmlns="http://schemas.openxmlformats.org/spreadsheetml/2006/main" count="6" uniqueCount="3">
  <si>
    <t>N</t>
  </si>
  <si>
    <t>T (BST)</t>
  </si>
  <si>
    <t>T(Hash)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</si>
</sst>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3"/>
      <name val="Times New Roman"/>
      <family val="1"/>
    </font>
    <font>
      <b val="true"/>
      <i val="true"/>
      <sz val="13"/>
      <name val="Times New Roman"/>
      <family val="1"/>
    </font>
    <font>
      <b val="true"/>
      <sz val="13"/>
      <name val="Calibri"/>
      <family val="2"/>
    </font>
    <font>
      <b val="true"/>
      <i val="true"/>
      <sz val="13"/>
      <name val="Calibri"/>
      <family val="2"/>
    </font>
    <font>
      <b val="true"/>
      <sz val="12"/>
      <name val="Times New Roman"/>
      <family val="1"/>
    </font>
    <font>
      <b val="true"/>
      <sz val="12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"Binary Search Tree"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Lookup!$A$2:$A$21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strCache>
            </c:strRef>
          </c:cat>
          <c:val>
            <c:numRef>
              <c:f>Lookup!$B$2:$B$21</c:f>
              <c:numCache>
                <c:formatCode>General</c:formatCode>
                <c:ptCount val="20"/>
                <c:pt idx="0">
                  <c:v>41</c:v>
                </c:pt>
                <c:pt idx="1">
                  <c:v>83</c:v>
                </c:pt>
                <c:pt idx="2">
                  <c:v>119</c:v>
                </c:pt>
                <c:pt idx="3">
                  <c:v>152</c:v>
                </c:pt>
                <c:pt idx="4">
                  <c:v>208</c:v>
                </c:pt>
                <c:pt idx="5">
                  <c:v>249</c:v>
                </c:pt>
                <c:pt idx="6">
                  <c:v>290</c:v>
                </c:pt>
                <c:pt idx="7">
                  <c:v>330</c:v>
                </c:pt>
                <c:pt idx="8">
                  <c:v>370</c:v>
                </c:pt>
                <c:pt idx="9">
                  <c:v>413</c:v>
                </c:pt>
                <c:pt idx="10">
                  <c:v>446</c:v>
                </c:pt>
                <c:pt idx="11">
                  <c:v>490</c:v>
                </c:pt>
                <c:pt idx="12">
                  <c:v>545</c:v>
                </c:pt>
                <c:pt idx="13">
                  <c:v>605</c:v>
                </c:pt>
                <c:pt idx="14">
                  <c:v>710</c:v>
                </c:pt>
                <c:pt idx="15">
                  <c:v>721</c:v>
                </c:pt>
                <c:pt idx="16">
                  <c:v>798</c:v>
                </c:pt>
                <c:pt idx="17">
                  <c:v>894</c:v>
                </c:pt>
                <c:pt idx="18">
                  <c:v>939</c:v>
                </c:pt>
                <c:pt idx="19">
                  <c:v>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"Hash table"</c:f>
              <c:strCache>
                <c:ptCount val="1"/>
                <c:pt idx="0">
                  <c:v>Hash table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Lookup!$A$2:$A$21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strCache>
            </c:strRef>
          </c:cat>
          <c:val>
            <c:numRef>
              <c:f>Lookup!$C$2:$C$21</c:f>
              <c:numCache>
                <c:formatCode>General</c:formatCode>
                <c:ptCount val="20"/>
                <c:pt idx="0">
                  <c:v>28</c:v>
                </c:pt>
                <c:pt idx="1">
                  <c:v>35</c:v>
                </c:pt>
                <c:pt idx="2">
                  <c:v>41</c:v>
                </c:pt>
                <c:pt idx="3">
                  <c:v>45</c:v>
                </c:pt>
                <c:pt idx="4">
                  <c:v>47</c:v>
                </c:pt>
                <c:pt idx="5">
                  <c:v>46</c:v>
                </c:pt>
                <c:pt idx="6">
                  <c:v>48</c:v>
                </c:pt>
                <c:pt idx="7">
                  <c:v>48</c:v>
                </c:pt>
                <c:pt idx="8">
                  <c:v>46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47</c:v>
                </c:pt>
                <c:pt idx="13">
                  <c:v>49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46</c:v>
                </c:pt>
                <c:pt idx="18">
                  <c:v>48</c:v>
                </c:pt>
                <c:pt idx="19">
                  <c:v>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0792673"/>
        <c:axId val="60962745"/>
      </c:lineChart>
      <c:catAx>
        <c:axId val="90792673"/>
        <c:scaling>
          <c:orientation val="minMax"/>
        </c:scaling>
        <c:delete val="0"/>
        <c:axPos val="b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majorTickMark val="in"/>
        <c:minorTickMark val="in"/>
        <c:tickLblPos val="nextTo"/>
        <c:spPr>
          <a:ln w="9360">
            <a:solidFill>
              <a:srgbClr val="000000"/>
            </a:solidFill>
            <a:round/>
          </a:ln>
        </c:spPr>
        <c:crossAx val="60962745"/>
        <c:crosses val="autoZero"/>
        <c:auto val="1"/>
        <c:lblAlgn val="ctr"/>
        <c:lblOffset val="100"/>
      </c:catAx>
      <c:valAx>
        <c:axId val="60962745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majorTickMark val="in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crossAx val="90792673"/>
        <c:crosses val="autoZero"/>
      </c:valAx>
      <c:spPr>
        <a:noFill/>
        <a:ln>
          <a:solidFill>
            <a:srgbClr val="000000"/>
          </a:solidFill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"Binary Search Tree"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Add!$A$2:$A$21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strCache>
            </c:strRef>
          </c:cat>
          <c:val>
            <c:numRef>
              <c:f>Add!$B$2:$B$21</c:f>
              <c:numCache>
                <c:formatCode>General</c:formatCode>
                <c:ptCount val="20"/>
                <c:pt idx="0">
                  <c:v>13.2877123795495</c:v>
                </c:pt>
                <c:pt idx="1">
                  <c:v>14.2877123795495</c:v>
                </c:pt>
                <c:pt idx="2">
                  <c:v>14.8726748802706</c:v>
                </c:pt>
                <c:pt idx="3">
                  <c:v>15.2877123795495</c:v>
                </c:pt>
                <c:pt idx="4">
                  <c:v>15.6096404744368</c:v>
                </c:pt>
                <c:pt idx="5">
                  <c:v>15.8726748802706</c:v>
                </c:pt>
                <c:pt idx="6">
                  <c:v>16.0950673016071</c:v>
                </c:pt>
                <c:pt idx="7">
                  <c:v>16.2877123795495</c:v>
                </c:pt>
                <c:pt idx="8">
                  <c:v>16.4576373809918</c:v>
                </c:pt>
                <c:pt idx="9">
                  <c:v>16.6096404744368</c:v>
                </c:pt>
                <c:pt idx="10">
                  <c:v>16.7471439981867</c:v>
                </c:pt>
                <c:pt idx="11">
                  <c:v>16.8726748802706</c:v>
                </c:pt>
                <c:pt idx="12">
                  <c:v>16.9881520976905</c:v>
                </c:pt>
                <c:pt idx="13">
                  <c:v>17.0950673016071</c:v>
                </c:pt>
                <c:pt idx="14">
                  <c:v>17.194602975158</c:v>
                </c:pt>
                <c:pt idx="15">
                  <c:v>17.2877123795495</c:v>
                </c:pt>
                <c:pt idx="16">
                  <c:v>17.3751752207998</c:v>
                </c:pt>
                <c:pt idx="17">
                  <c:v>17.4576373809918</c:v>
                </c:pt>
                <c:pt idx="18">
                  <c:v>17.535639892993</c:v>
                </c:pt>
                <c:pt idx="19">
                  <c:v>17.6096404744368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"Hash table"</c:f>
              <c:strCache>
                <c:ptCount val="1"/>
                <c:pt idx="0">
                  <c:v>Hash table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Add!$A$2:$A$21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strCache>
            </c:strRef>
          </c:cat>
          <c:val>
            <c:numRef>
              <c:f>Add!$C$2:$C$21</c:f>
              <c:numCache>
                <c:formatCode>General</c:formatCode>
                <c:ptCount val="20"/>
                <c:pt idx="0">
                  <c:v>6.64385618977473</c:v>
                </c:pt>
                <c:pt idx="1">
                  <c:v>7.14385618977472</c:v>
                </c:pt>
                <c:pt idx="2">
                  <c:v>7.4363374401353</c:v>
                </c:pt>
                <c:pt idx="3">
                  <c:v>7.64385618977472</c:v>
                </c:pt>
                <c:pt idx="4">
                  <c:v>7.80482023721841</c:v>
                </c:pt>
                <c:pt idx="5">
                  <c:v>7.9363374401353</c:v>
                </c:pt>
                <c:pt idx="6">
                  <c:v>8.04753365080353</c:v>
                </c:pt>
                <c:pt idx="7">
                  <c:v>8.14385618977473</c:v>
                </c:pt>
                <c:pt idx="8">
                  <c:v>8.22881869049588</c:v>
                </c:pt>
                <c:pt idx="9">
                  <c:v>8.30482023721841</c:v>
                </c:pt>
                <c:pt idx="10">
                  <c:v>8.37357199909337</c:v>
                </c:pt>
                <c:pt idx="11">
                  <c:v>8.4363374401353</c:v>
                </c:pt>
                <c:pt idx="12">
                  <c:v>8.49407604884527</c:v>
                </c:pt>
                <c:pt idx="13">
                  <c:v>8.54753365080353</c:v>
                </c:pt>
                <c:pt idx="14">
                  <c:v>8.59730148757898</c:v>
                </c:pt>
                <c:pt idx="15">
                  <c:v>8.64385618977473</c:v>
                </c:pt>
                <c:pt idx="16">
                  <c:v>8.6875876103999</c:v>
                </c:pt>
                <c:pt idx="17">
                  <c:v>8.72881869049588</c:v>
                </c:pt>
                <c:pt idx="18">
                  <c:v>8.76781994649652</c:v>
                </c:pt>
                <c:pt idx="19">
                  <c:v>8.80482023721841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2139180"/>
        <c:axId val="97246965"/>
      </c:lineChart>
      <c:catAx>
        <c:axId val="92139180"/>
        <c:scaling>
          <c:orientation val="minMax"/>
        </c:scaling>
        <c:delete val="0"/>
        <c:axPos val="b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majorTickMark val="in"/>
        <c:minorTickMark val="in"/>
        <c:tickLblPos val="nextTo"/>
        <c:spPr>
          <a:ln w="9360">
            <a:solidFill>
              <a:srgbClr val="000000"/>
            </a:solidFill>
            <a:round/>
          </a:ln>
        </c:spPr>
        <c:crossAx val="97246965"/>
        <c:crosses val="autoZero"/>
        <c:auto val="1"/>
        <c:lblAlgn val="ctr"/>
        <c:lblOffset val="100"/>
      </c:catAx>
      <c:valAx>
        <c:axId val="97246965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majorTickMark val="in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crossAx val="92139180"/>
        <c:crosses val="autoZero"/>
      </c:valAx>
      <c:spPr>
        <a:noFill/>
        <a:ln>
          <a:solidFill>
            <a:srgbClr val="000000"/>
          </a:solidFill>
        </a:ln>
      </c:spPr>
    </c:plotArea>
    <c:plotVisOnly val="1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1440</xdr:colOff>
      <xdr:row>1</xdr:row>
      <xdr:rowOff>360</xdr:rowOff>
    </xdr:from>
    <xdr:to>
      <xdr:col>14</xdr:col>
      <xdr:colOff>312120</xdr:colOff>
      <xdr:row>20</xdr:row>
      <xdr:rowOff>85680</xdr:rowOff>
    </xdr:to>
    <xdr:graphicFrame>
      <xdr:nvGraphicFramePr>
        <xdr:cNvPr id="0" name="Диаграмма 1"/>
        <xdr:cNvGraphicFramePr/>
      </xdr:nvGraphicFramePr>
      <xdr:xfrm>
        <a:off x="2775600" y="190800"/>
        <a:ext cx="6470280" cy="370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131760</xdr:colOff>
      <xdr:row>0</xdr:row>
      <xdr:rowOff>181440</xdr:rowOff>
    </xdr:from>
    <xdr:to>
      <xdr:col>15</xdr:col>
      <xdr:colOff>436320</xdr:colOff>
      <xdr:row>20</xdr:row>
      <xdr:rowOff>76320</xdr:rowOff>
    </xdr:to>
    <xdr:graphicFrame>
      <xdr:nvGraphicFramePr>
        <xdr:cNvPr id="1" name="Диаграмма 1"/>
        <xdr:cNvGraphicFramePr/>
      </xdr:nvGraphicFramePr>
      <xdr:xfrm>
        <a:off x="3521880" y="181440"/>
        <a:ext cx="6464160" cy="370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5"/>
  <cols>
    <col collapsed="false" hidden="false" max="1" min="1" style="0" width="11.5714285714286"/>
    <col collapsed="false" hidden="false" max="2" min="2" style="0" width="10.2857142857143"/>
    <col collapsed="false" hidden="false" max="1025" min="3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10000</v>
      </c>
      <c r="B2" s="0" t="n">
        <v>41</v>
      </c>
      <c r="C2" s="0" t="n">
        <f aca="false">28</f>
        <v>28</v>
      </c>
    </row>
    <row r="3" customFormat="false" ht="15" hidden="false" customHeight="false" outlineLevel="0" collapsed="false">
      <c r="A3" s="0" t="n">
        <v>20000</v>
      </c>
      <c r="B3" s="0" t="n">
        <v>83</v>
      </c>
      <c r="C3" s="0" t="n">
        <v>35</v>
      </c>
    </row>
    <row r="4" customFormat="false" ht="15" hidden="false" customHeight="false" outlineLevel="0" collapsed="false">
      <c r="A4" s="0" t="n">
        <v>30000</v>
      </c>
      <c r="B4" s="0" t="n">
        <v>119</v>
      </c>
      <c r="C4" s="0" t="n">
        <v>41</v>
      </c>
    </row>
    <row r="5" customFormat="false" ht="15" hidden="false" customHeight="false" outlineLevel="0" collapsed="false">
      <c r="A5" s="0" t="n">
        <v>40000</v>
      </c>
      <c r="B5" s="0" t="n">
        <v>152</v>
      </c>
      <c r="C5" s="0" t="n">
        <v>45</v>
      </c>
    </row>
    <row r="6" customFormat="false" ht="15" hidden="false" customHeight="false" outlineLevel="0" collapsed="false">
      <c r="A6" s="0" t="n">
        <v>50000</v>
      </c>
      <c r="B6" s="0" t="n">
        <v>208</v>
      </c>
      <c r="C6" s="0" t="n">
        <v>47</v>
      </c>
    </row>
    <row r="7" customFormat="false" ht="15" hidden="false" customHeight="false" outlineLevel="0" collapsed="false">
      <c r="A7" s="0" t="n">
        <v>60000</v>
      </c>
      <c r="B7" s="0" t="n">
        <v>249</v>
      </c>
      <c r="C7" s="0" t="n">
        <v>46</v>
      </c>
    </row>
    <row r="8" customFormat="false" ht="15" hidden="false" customHeight="false" outlineLevel="0" collapsed="false">
      <c r="A8" s="0" t="n">
        <v>70000</v>
      </c>
      <c r="B8" s="0" t="n">
        <v>290</v>
      </c>
      <c r="C8" s="0" t="n">
        <v>48</v>
      </c>
    </row>
    <row r="9" customFormat="false" ht="15" hidden="false" customHeight="false" outlineLevel="0" collapsed="false">
      <c r="A9" s="0" t="n">
        <v>80000</v>
      </c>
      <c r="B9" s="0" t="n">
        <v>330</v>
      </c>
      <c r="C9" s="0" t="n">
        <v>48</v>
      </c>
    </row>
    <row r="10" customFormat="false" ht="15" hidden="false" customHeight="false" outlineLevel="0" collapsed="false">
      <c r="A10" s="0" t="n">
        <v>90000</v>
      </c>
      <c r="B10" s="0" t="n">
        <v>370</v>
      </c>
      <c r="C10" s="0" t="n">
        <v>46</v>
      </c>
    </row>
    <row r="11" customFormat="false" ht="15" hidden="false" customHeight="false" outlineLevel="0" collapsed="false">
      <c r="A11" s="0" t="n">
        <v>100000</v>
      </c>
      <c r="B11" s="0" t="n">
        <v>413</v>
      </c>
      <c r="C11" s="0" t="n">
        <v>48</v>
      </c>
    </row>
    <row r="12" customFormat="false" ht="15" hidden="false" customHeight="false" outlineLevel="0" collapsed="false">
      <c r="A12" s="0" t="n">
        <v>110000</v>
      </c>
      <c r="B12" s="0" t="n">
        <v>446</v>
      </c>
      <c r="C12" s="0" t="n">
        <v>48</v>
      </c>
    </row>
    <row r="13" customFormat="false" ht="15" hidden="false" customHeight="false" outlineLevel="0" collapsed="false">
      <c r="A13" s="0" t="n">
        <v>120000</v>
      </c>
      <c r="B13" s="0" t="n">
        <v>490</v>
      </c>
      <c r="C13" s="0" t="n">
        <v>48</v>
      </c>
    </row>
    <row r="14" customFormat="false" ht="15" hidden="false" customHeight="false" outlineLevel="0" collapsed="false">
      <c r="A14" s="0" t="n">
        <v>130000</v>
      </c>
      <c r="B14" s="0" t="n">
        <v>545</v>
      </c>
      <c r="C14" s="0" t="n">
        <v>47</v>
      </c>
    </row>
    <row r="15" customFormat="false" ht="15" hidden="false" customHeight="false" outlineLevel="0" collapsed="false">
      <c r="A15" s="0" t="n">
        <v>140000</v>
      </c>
      <c r="B15" s="0" t="n">
        <v>605</v>
      </c>
      <c r="C15" s="0" t="n">
        <v>49</v>
      </c>
    </row>
    <row r="16" customFormat="false" ht="15" hidden="false" customHeight="false" outlineLevel="0" collapsed="false">
      <c r="A16" s="0" t="n">
        <v>150000</v>
      </c>
      <c r="B16" s="0" t="n">
        <v>710</v>
      </c>
      <c r="C16" s="0" t="n">
        <v>48</v>
      </c>
    </row>
    <row r="17" customFormat="false" ht="15" hidden="false" customHeight="false" outlineLevel="0" collapsed="false">
      <c r="A17" s="0" t="n">
        <v>160000</v>
      </c>
      <c r="B17" s="0" t="n">
        <v>721</v>
      </c>
      <c r="C17" s="0" t="n">
        <v>48</v>
      </c>
    </row>
    <row r="18" customFormat="false" ht="15" hidden="false" customHeight="false" outlineLevel="0" collapsed="false">
      <c r="A18" s="0" t="n">
        <v>170000</v>
      </c>
      <c r="B18" s="0" t="n">
        <v>798</v>
      </c>
      <c r="C18" s="0" t="n">
        <v>48</v>
      </c>
    </row>
    <row r="19" customFormat="false" ht="15" hidden="false" customHeight="false" outlineLevel="0" collapsed="false">
      <c r="A19" s="0" t="n">
        <v>180000</v>
      </c>
      <c r="B19" s="0" t="n">
        <v>894</v>
      </c>
      <c r="C19" s="0" t="n">
        <v>46</v>
      </c>
    </row>
    <row r="20" customFormat="false" ht="15" hidden="false" customHeight="false" outlineLevel="0" collapsed="false">
      <c r="A20" s="0" t="n">
        <v>190000</v>
      </c>
      <c r="B20" s="0" t="n">
        <v>939</v>
      </c>
      <c r="C20" s="0" t="n">
        <v>48</v>
      </c>
    </row>
    <row r="21" customFormat="false" ht="15" hidden="false" customHeight="false" outlineLevel="0" collapsed="false">
      <c r="A21" s="0" t="n">
        <v>200000</v>
      </c>
      <c r="B21" s="0" t="n">
        <v>994</v>
      </c>
      <c r="C21" s="0" t="n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RowHeight="15"/>
  <cols>
    <col collapsed="false" hidden="false" max="1" min="1" style="0" width="11.5714285714286"/>
    <col collapsed="false" hidden="false" max="2" min="2" style="0" width="10.2857142857143"/>
    <col collapsed="false" hidden="false" max="1025" min="3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10000</v>
      </c>
      <c r="B2" s="0" t="n">
        <f aca="false">LOG(A2,2)</f>
        <v>13.2877123795495</v>
      </c>
      <c r="C2" s="0" t="n">
        <f aca="false">LOG(A2,4)</f>
        <v>6.64385618977473</v>
      </c>
    </row>
    <row r="3" customFormat="false" ht="15" hidden="false" customHeight="false" outlineLevel="0" collapsed="false">
      <c r="A3" s="0" t="n">
        <v>20000</v>
      </c>
      <c r="B3" s="0" t="n">
        <f aca="false">LOG(A3,2)</f>
        <v>14.2877123795495</v>
      </c>
      <c r="C3" s="0" t="n">
        <f aca="false">LOG(A3,4)</f>
        <v>7.14385618977472</v>
      </c>
    </row>
    <row r="4" customFormat="false" ht="15" hidden="false" customHeight="false" outlineLevel="0" collapsed="false">
      <c r="A4" s="0" t="n">
        <v>30000</v>
      </c>
      <c r="B4" s="0" t="n">
        <f aca="false">LOG(A4,2)</f>
        <v>14.8726748802706</v>
      </c>
      <c r="C4" s="0" t="n">
        <f aca="false">LOG(A4,4)</f>
        <v>7.4363374401353</v>
      </c>
    </row>
    <row r="5" customFormat="false" ht="15" hidden="false" customHeight="false" outlineLevel="0" collapsed="false">
      <c r="A5" s="0" t="n">
        <v>40000</v>
      </c>
      <c r="B5" s="0" t="n">
        <f aca="false">LOG(A5,2)</f>
        <v>15.2877123795495</v>
      </c>
      <c r="C5" s="0" t="n">
        <f aca="false">LOG(A5,4)</f>
        <v>7.64385618977472</v>
      </c>
    </row>
    <row r="6" customFormat="false" ht="15" hidden="false" customHeight="false" outlineLevel="0" collapsed="false">
      <c r="A6" s="0" t="n">
        <v>50000</v>
      </c>
      <c r="B6" s="0" t="n">
        <f aca="false">LOG(A6,2)</f>
        <v>15.6096404744368</v>
      </c>
      <c r="C6" s="0" t="n">
        <f aca="false">LOG(A6,4)</f>
        <v>7.80482023721841</v>
      </c>
    </row>
    <row r="7" customFormat="false" ht="15" hidden="false" customHeight="false" outlineLevel="0" collapsed="false">
      <c r="A7" s="0" t="n">
        <v>60000</v>
      </c>
      <c r="B7" s="0" t="n">
        <f aca="false">LOG(A7,2)</f>
        <v>15.8726748802706</v>
      </c>
      <c r="C7" s="0" t="n">
        <f aca="false">LOG(A7,4)</f>
        <v>7.9363374401353</v>
      </c>
    </row>
    <row r="8" customFormat="false" ht="15" hidden="false" customHeight="false" outlineLevel="0" collapsed="false">
      <c r="A8" s="0" t="n">
        <v>70000</v>
      </c>
      <c r="B8" s="0" t="n">
        <f aca="false">LOG(A8,2)</f>
        <v>16.0950673016071</v>
      </c>
      <c r="C8" s="0" t="n">
        <f aca="false">LOG(A8,4)</f>
        <v>8.04753365080353</v>
      </c>
    </row>
    <row r="9" customFormat="false" ht="15" hidden="false" customHeight="false" outlineLevel="0" collapsed="false">
      <c r="A9" s="0" t="n">
        <v>80000</v>
      </c>
      <c r="B9" s="0" t="n">
        <f aca="false">LOG(A9,2)</f>
        <v>16.2877123795495</v>
      </c>
      <c r="C9" s="0" t="n">
        <f aca="false">LOG(A9,4)</f>
        <v>8.14385618977473</v>
      </c>
    </row>
    <row r="10" customFormat="false" ht="15" hidden="false" customHeight="false" outlineLevel="0" collapsed="false">
      <c r="A10" s="0" t="n">
        <v>90000</v>
      </c>
      <c r="B10" s="0" t="n">
        <f aca="false">LOG(A10,2)</f>
        <v>16.4576373809918</v>
      </c>
      <c r="C10" s="0" t="n">
        <f aca="false">LOG(A10,4)</f>
        <v>8.22881869049588</v>
      </c>
    </row>
    <row r="11" customFormat="false" ht="15" hidden="false" customHeight="false" outlineLevel="0" collapsed="false">
      <c r="A11" s="0" t="n">
        <v>100000</v>
      </c>
      <c r="B11" s="0" t="n">
        <f aca="false">LOG(A11,2)</f>
        <v>16.6096404744368</v>
      </c>
      <c r="C11" s="0" t="n">
        <f aca="false">LOG(A11,4)</f>
        <v>8.30482023721841</v>
      </c>
    </row>
    <row r="12" customFormat="false" ht="15" hidden="false" customHeight="false" outlineLevel="0" collapsed="false">
      <c r="A12" s="0" t="n">
        <v>110000</v>
      </c>
      <c r="B12" s="0" t="n">
        <f aca="false">LOG(A12,2)</f>
        <v>16.7471439981867</v>
      </c>
      <c r="C12" s="0" t="n">
        <f aca="false">LOG(A12,4)</f>
        <v>8.37357199909337</v>
      </c>
    </row>
    <row r="13" customFormat="false" ht="15" hidden="false" customHeight="false" outlineLevel="0" collapsed="false">
      <c r="A13" s="0" t="n">
        <v>120000</v>
      </c>
      <c r="B13" s="0" t="n">
        <f aca="false">LOG(A13,2)</f>
        <v>16.8726748802706</v>
      </c>
      <c r="C13" s="0" t="n">
        <f aca="false">LOG(A13,4)</f>
        <v>8.4363374401353</v>
      </c>
    </row>
    <row r="14" customFormat="false" ht="15" hidden="false" customHeight="false" outlineLevel="0" collapsed="false">
      <c r="A14" s="0" t="n">
        <v>130000</v>
      </c>
      <c r="B14" s="0" t="n">
        <f aca="false">LOG(A14,2)</f>
        <v>16.9881520976905</v>
      </c>
      <c r="C14" s="0" t="n">
        <f aca="false">LOG(A14,4)</f>
        <v>8.49407604884527</v>
      </c>
    </row>
    <row r="15" customFormat="false" ht="15" hidden="false" customHeight="false" outlineLevel="0" collapsed="false">
      <c r="A15" s="0" t="n">
        <v>140000</v>
      </c>
      <c r="B15" s="0" t="n">
        <f aca="false">LOG(A15,2)</f>
        <v>17.0950673016071</v>
      </c>
      <c r="C15" s="0" t="n">
        <f aca="false">LOG(A15,4)</f>
        <v>8.54753365080353</v>
      </c>
    </row>
    <row r="16" customFormat="false" ht="15" hidden="false" customHeight="false" outlineLevel="0" collapsed="false">
      <c r="A16" s="0" t="n">
        <v>150000</v>
      </c>
      <c r="B16" s="0" t="n">
        <f aca="false">LOG(A16,2)</f>
        <v>17.194602975158</v>
      </c>
      <c r="C16" s="0" t="n">
        <f aca="false">LOG(A16,4)</f>
        <v>8.59730148757898</v>
      </c>
    </row>
    <row r="17" customFormat="false" ht="15" hidden="false" customHeight="false" outlineLevel="0" collapsed="false">
      <c r="A17" s="0" t="n">
        <v>160000</v>
      </c>
      <c r="B17" s="0" t="n">
        <f aca="false">LOG(A17,2)</f>
        <v>17.2877123795495</v>
      </c>
      <c r="C17" s="0" t="n">
        <f aca="false">LOG(A17,4)</f>
        <v>8.64385618977473</v>
      </c>
    </row>
    <row r="18" customFormat="false" ht="15" hidden="false" customHeight="false" outlineLevel="0" collapsed="false">
      <c r="A18" s="0" t="n">
        <v>170000</v>
      </c>
      <c r="B18" s="0" t="n">
        <f aca="false">LOG(A18,2)</f>
        <v>17.3751752207998</v>
      </c>
      <c r="C18" s="0" t="n">
        <f aca="false">LOG(A18,4)</f>
        <v>8.6875876103999</v>
      </c>
    </row>
    <row r="19" customFormat="false" ht="15" hidden="false" customHeight="false" outlineLevel="0" collapsed="false">
      <c r="A19" s="0" t="n">
        <v>180000</v>
      </c>
      <c r="B19" s="0" t="n">
        <f aca="false">LOG(A19,2)</f>
        <v>17.4576373809918</v>
      </c>
      <c r="C19" s="0" t="n">
        <f aca="false">LOG(A19,4)</f>
        <v>8.72881869049588</v>
      </c>
    </row>
    <row r="20" customFormat="false" ht="15" hidden="false" customHeight="false" outlineLevel="0" collapsed="false">
      <c r="A20" s="0" t="n">
        <v>190000</v>
      </c>
      <c r="B20" s="0" t="n">
        <f aca="false">LOG(A20,2)</f>
        <v>17.535639892993</v>
      </c>
      <c r="C20" s="0" t="n">
        <f aca="false">LOG(A20,4)</f>
        <v>8.76781994649652</v>
      </c>
    </row>
    <row r="21" customFormat="false" ht="15" hidden="false" customHeight="false" outlineLevel="0" collapsed="false">
      <c r="A21" s="0" t="n">
        <v>200000</v>
      </c>
      <c r="B21" s="0" t="n">
        <f aca="false">LOG(A21,2)</f>
        <v>17.6096404744368</v>
      </c>
      <c r="C21" s="0" t="n">
        <f aca="false">LOG(A21,4)</f>
        <v>8.80482023721841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2014-03-21T02:43:13Z</dcterms:created>
  <dc:creator>Mikhail Kurnosov</dc:creator>
  <dc:language>ru-RU</dc:language>
  <cp:lastModifiedBy>Сергеев Сергеевич</cp:lastModifiedBy>
  <cp:lastPrinted>2014-03-21T03:18:11Z</cp:lastPrinted>
  <dcterms:modified xsi:type="dcterms:W3CDTF">2017-04-21T14:49:22Z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