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Utente\PycharmProjects\ExergoEconomicAnalysis\ExergoEconomicAnalysisClasses\Tools\UnitTestModules\testResources\ImportTestResources\ExcelTestFiles\"/>
    </mc:Choice>
  </mc:AlternateContent>
  <xr:revisionPtr revIDLastSave="0" documentId="13_ncr:1_{8075F5A2-FCA2-4B23-9845-E23DF5E238E0}" xr6:coauthVersionLast="36" xr6:coauthVersionMax="46" xr10:uidLastSave="{00000000-0000-0000-0000-000000000000}"/>
  <bookViews>
    <workbookView xWindow="0" yWindow="465" windowWidth="25605" windowHeight="14535" activeTab="1" xr2:uid="{00000000-000D-0000-FFFF-FFFF00000000}"/>
  </bookViews>
  <sheets>
    <sheet name="Componenti" sheetId="1" r:id="rId1"/>
    <sheet name="Stream" sheetId="14" r:id="rId2"/>
    <sheet name="Supporto" sheetId="8" state="very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</calcChain>
</file>

<file path=xl/sharedStrings.xml><?xml version="1.0" encoding="utf-8"?>
<sst xmlns="http://schemas.openxmlformats.org/spreadsheetml/2006/main" count="44" uniqueCount="34">
  <si>
    <t>Expander</t>
  </si>
  <si>
    <t>Heat Exchanger</t>
  </si>
  <si>
    <t>Heat Exchanger - Multi Fuel</t>
  </si>
  <si>
    <t>Heat Exchanger - Multi Product</t>
  </si>
  <si>
    <t>Condenser</t>
  </si>
  <si>
    <t>Evaporator</t>
  </si>
  <si>
    <t>Mixer</t>
  </si>
  <si>
    <t>Pump</t>
  </si>
  <si>
    <t>Compressor</t>
  </si>
  <si>
    <t>Separator</t>
  </si>
  <si>
    <t>Valve</t>
  </si>
  <si>
    <t>Usefull Effect Output</t>
  </si>
  <si>
    <t>Fuel Input</t>
  </si>
  <si>
    <t>Alternator</t>
  </si>
  <si>
    <t>Combustion Chamber</t>
  </si>
  <si>
    <t>Boiler</t>
  </si>
  <si>
    <t>Generic Block</t>
  </si>
  <si>
    <r>
      <t xml:space="preserve">Index </t>
    </r>
    <r>
      <rPr>
        <b/>
        <i/>
        <sz val="12"/>
        <color theme="1"/>
        <rFont val="AbadiMT-CondensedLight"/>
      </rPr>
      <t>(sequantial)</t>
    </r>
  </si>
  <si>
    <r>
      <t xml:space="preserve">Name </t>
    </r>
    <r>
      <rPr>
        <b/>
        <i/>
        <sz val="12"/>
        <color theme="1"/>
        <rFont val="AbadiMT-CondensedLight"/>
      </rPr>
      <t>(optional)</t>
    </r>
  </si>
  <si>
    <t>Component Type</t>
  </si>
  <si>
    <r>
      <t xml:space="preserve">Cost Input </t>
    </r>
    <r>
      <rPr>
        <b/>
        <i/>
        <sz val="12"/>
        <color theme="1"/>
        <rFont val="AbadiMT-CondensedLight"/>
      </rPr>
      <t>[€/s]</t>
    </r>
  </si>
  <si>
    <r>
      <rPr>
        <b/>
        <sz val="12"/>
        <color theme="1"/>
        <rFont val="AbadiMT-CondensedLight"/>
      </rPr>
      <t>Connected Stream</t>
    </r>
    <r>
      <rPr>
        <b/>
        <i/>
        <sz val="12"/>
        <color theme="1"/>
        <rFont val="AbadiMT-CondensedLight"/>
      </rPr>
      <t xml:space="preserve"> (insert Stream index)</t>
    </r>
  </si>
  <si>
    <t>Index</t>
  </si>
  <si>
    <t>Name (Optional)</t>
  </si>
  <si>
    <t>Exergy [kW]</t>
  </si>
  <si>
    <t>Condenser Output</t>
  </si>
  <si>
    <t>Turbine</t>
  </si>
  <si>
    <t>Coal</t>
  </si>
  <si>
    <t>Turbine Input</t>
  </si>
  <si>
    <t>Pump Output</t>
  </si>
  <si>
    <t>Condenser Input</t>
  </si>
  <si>
    <t>Turbine Power</t>
  </si>
  <si>
    <t>Pump Power</t>
  </si>
  <si>
    <t>Boiler 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</si>
</sst>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E+00"/>
  </numFmts>
  <fonts count="9">
    <font>
      <sz val="12"/>
      <color theme="1"/>
      <name val="AbadiMT-CondensedLight"/>
      <family val="2"/>
    </font>
    <font>
      <b/>
      <sz val="12"/>
      <color rgb="FFFF0000"/>
      <name val="AbadiMT-CondensedLight"/>
    </font>
    <font>
      <b/>
      <sz val="12"/>
      <color theme="1"/>
      <name val="AbadiMT-CondensedLight"/>
    </font>
    <font>
      <i/>
      <sz val="10"/>
      <color theme="1"/>
      <name val="AbadiMT-CondensedLight"/>
    </font>
    <font>
      <i/>
      <sz val="10"/>
      <name val="AbadiMT-CondensedLight"/>
    </font>
    <font>
      <sz val="12"/>
      <color rgb="FF000000"/>
      <name val="AbadiMT-CondensedLight"/>
    </font>
    <font>
      <b/>
      <i/>
      <sz val="12"/>
      <color theme="1"/>
      <name val="AbadiMT-CondensedLight"/>
    </font>
    <font>
      <sz val="12"/>
      <color theme="1"/>
      <name val="AbadiMT-CondensedLight"/>
    </font>
    <font>
      <i/>
      <sz val="12"/>
      <color theme="1"/>
      <name val="AbadiMT-CondensedLight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/>
    <xf numFmtId="0" fontId="6" fillId="0" borderId="0" xfId="0" applyFont="1" applyAlignme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11</xdr:row>
          <xdr:rowOff>38100</xdr:rowOff>
        </xdr:from>
        <xdr:to>
          <xdr:col>1</xdr:col>
          <xdr:colOff>1781175</xdr:colOff>
          <xdr:row>13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/>
                </a:rPr>
                <a:t>Enter Suggestions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14</xdr:row>
          <xdr:rowOff>38100</xdr:rowOff>
        </xdr:from>
        <xdr:to>
          <xdr:col>1</xdr:col>
          <xdr:colOff>1781175</xdr:colOff>
          <xdr:row>16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/>
                </a:rPr>
                <a:t>Generate 'Stream'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8954A-AEA3-7C47-8FAB-A38AAF51260C}">
  <sheetPr codeName="Foglio1"/>
  <dimension ref="A1:V32"/>
  <sheetViews>
    <sheetView zoomScale="93" workbookViewId="0">
      <selection activeCell="F18" sqref="F18"/>
    </sheetView>
  </sheetViews>
  <sheetFormatPr defaultColWidth="18.77734375" defaultRowHeight="15"/>
  <cols>
    <col min="1" max="1" width="15.109375" style="5" bestFit="1" customWidth="1"/>
    <col min="2" max="2" width="23.6640625" style="6" bestFit="1" customWidth="1"/>
    <col min="3" max="3" width="19.6640625" style="6" customWidth="1"/>
    <col min="4" max="4" width="14" style="5" bestFit="1" customWidth="1"/>
    <col min="5" max="5" width="12.33203125" customWidth="1"/>
    <col min="6" max="16384" width="18.77734375" style="7"/>
  </cols>
  <sheetData>
    <row r="1" spans="1:14" ht="15.75">
      <c r="A1" s="3" t="s">
        <v>17</v>
      </c>
      <c r="B1" s="16" t="s">
        <v>18</v>
      </c>
      <c r="C1" s="16" t="s">
        <v>19</v>
      </c>
      <c r="D1" s="3" t="s">
        <v>20</v>
      </c>
      <c r="E1" s="3"/>
      <c r="F1" s="21" t="s">
        <v>21</v>
      </c>
      <c r="G1" s="21"/>
      <c r="H1" s="21"/>
      <c r="I1" s="21"/>
      <c r="J1" s="21"/>
      <c r="K1" s="21"/>
      <c r="L1" s="21"/>
    </row>
    <row r="3" spans="1:14">
      <c r="A3" s="5">
        <v>1</v>
      </c>
      <c r="B3" s="19" t="s">
        <v>7</v>
      </c>
      <c r="C3" s="6" t="s">
        <v>7</v>
      </c>
      <c r="D3" s="2">
        <v>5.0000000000000004E-6</v>
      </c>
      <c r="F3" s="7">
        <v>21</v>
      </c>
      <c r="G3" s="7">
        <v>1</v>
      </c>
      <c r="H3" s="7">
        <v>2</v>
      </c>
    </row>
    <row r="4" spans="1:14">
      <c r="A4" s="5">
        <f>A3+1</f>
        <v>2</v>
      </c>
      <c r="B4" s="19" t="s">
        <v>15</v>
      </c>
      <c r="C4" s="6" t="s">
        <v>15</v>
      </c>
      <c r="D4" s="2">
        <v>5.0000000000000002E-5</v>
      </c>
      <c r="F4" s="7">
        <v>30</v>
      </c>
      <c r="G4" s="7">
        <v>2</v>
      </c>
      <c r="H4" s="7">
        <v>3</v>
      </c>
    </row>
    <row r="5" spans="1:14">
      <c r="A5" s="5">
        <f t="shared" ref="A5:A7" si="0">A4+1</f>
        <v>3</v>
      </c>
      <c r="B5" s="19" t="s">
        <v>26</v>
      </c>
      <c r="C5" s="6" t="s">
        <v>0</v>
      </c>
      <c r="D5" s="2">
        <v>1E-3</v>
      </c>
      <c r="F5" s="7">
        <v>20</v>
      </c>
      <c r="G5" s="7">
        <v>3</v>
      </c>
      <c r="H5" s="7">
        <v>4</v>
      </c>
    </row>
    <row r="6" spans="1:14">
      <c r="A6" s="5">
        <f t="shared" si="0"/>
        <v>4</v>
      </c>
      <c r="B6" s="19" t="s">
        <v>4</v>
      </c>
      <c r="C6" s="6" t="s">
        <v>4</v>
      </c>
      <c r="D6" s="2">
        <v>5.0000000000000001E-4</v>
      </c>
      <c r="F6" s="7">
        <v>4</v>
      </c>
      <c r="G6" s="7">
        <v>1</v>
      </c>
    </row>
    <row r="7" spans="1:14">
      <c r="A7" s="5">
        <f t="shared" si="0"/>
        <v>5</v>
      </c>
      <c r="B7" s="19" t="s">
        <v>13</v>
      </c>
      <c r="C7" s="6" t="s">
        <v>13</v>
      </c>
      <c r="D7" s="2">
        <v>1.0000000000000001E-5</v>
      </c>
      <c r="E7" s="5"/>
      <c r="F7" s="7">
        <v>0.9</v>
      </c>
      <c r="G7" s="7">
        <v>20</v>
      </c>
      <c r="H7" s="9">
        <v>-21</v>
      </c>
      <c r="I7" s="7">
        <v>-1000</v>
      </c>
      <c r="K7" s="9"/>
    </row>
    <row r="8" spans="1:14">
      <c r="A8" s="17">
        <v>-1</v>
      </c>
      <c r="B8" s="19" t="s">
        <v>27</v>
      </c>
      <c r="C8" s="18" t="s">
        <v>12</v>
      </c>
      <c r="D8" s="2">
        <v>4.9999999999999998E-7</v>
      </c>
      <c r="E8" s="4"/>
      <c r="F8" s="7">
        <v>30</v>
      </c>
      <c r="G8" s="7">
        <v>-1000</v>
      </c>
      <c r="I8" s="9"/>
    </row>
    <row r="9" spans="1:14" ht="12.75">
      <c r="A9" s="7"/>
      <c r="B9" s="7"/>
      <c r="C9" s="7"/>
      <c r="D9" s="7"/>
      <c r="E9" s="7"/>
    </row>
    <row r="10" spans="1:14">
      <c r="D10" s="2"/>
      <c r="E10" s="2"/>
      <c r="F10" s="10"/>
      <c r="G10" s="10"/>
      <c r="H10" s="9"/>
      <c r="I10" s="11"/>
    </row>
    <row r="11" spans="1:14">
      <c r="D11" s="2"/>
      <c r="E11" s="2"/>
      <c r="F11" s="10"/>
      <c r="G11" s="10"/>
      <c r="H11" s="9"/>
      <c r="I11" s="11"/>
      <c r="K11" s="12"/>
    </row>
    <row r="12" spans="1:14">
      <c r="D12" s="2"/>
      <c r="E12" s="2"/>
      <c r="H12" s="8"/>
      <c r="I12" s="8"/>
    </row>
    <row r="13" spans="1:14">
      <c r="D13" s="2"/>
      <c r="E13" s="2"/>
      <c r="H13" s="8"/>
      <c r="I13" s="11"/>
    </row>
    <row r="14" spans="1:14">
      <c r="D14" s="2"/>
      <c r="E14" s="2"/>
      <c r="H14" s="8"/>
      <c r="I14" s="8"/>
    </row>
    <row r="15" spans="1:14">
      <c r="N15" s="13"/>
    </row>
    <row r="16" spans="1:14">
      <c r="I16" s="8"/>
      <c r="N16" s="13"/>
    </row>
    <row r="17" spans="1:22">
      <c r="H17" s="8"/>
      <c r="I17" s="8"/>
      <c r="N17" s="14"/>
      <c r="V17" s="15"/>
    </row>
    <row r="18" spans="1:22">
      <c r="H18" s="8"/>
      <c r="I18" s="8"/>
      <c r="N18" s="15"/>
      <c r="V18" s="15"/>
    </row>
    <row r="19" spans="1:22">
      <c r="H19" s="8"/>
      <c r="I19" s="9"/>
      <c r="N19" s="15"/>
      <c r="V19" s="15"/>
    </row>
    <row r="20" spans="1:22">
      <c r="F20" s="10"/>
      <c r="G20" s="10"/>
      <c r="H20" s="9"/>
      <c r="I20" s="9"/>
      <c r="N20" s="15"/>
      <c r="V20" s="15"/>
    </row>
    <row r="21" spans="1:22">
      <c r="F21" s="10"/>
      <c r="G21" s="10"/>
      <c r="H21" s="9"/>
      <c r="I21" s="9"/>
      <c r="N21" s="15"/>
      <c r="V21" s="15"/>
    </row>
    <row r="22" spans="1:22">
      <c r="F22" s="10"/>
      <c r="G22" s="10"/>
      <c r="H22" s="9"/>
      <c r="I22" s="11"/>
      <c r="J22" s="12"/>
    </row>
    <row r="23" spans="1:22">
      <c r="F23" s="10"/>
      <c r="G23" s="10"/>
      <c r="H23" s="9"/>
      <c r="I23" s="11"/>
    </row>
    <row r="24" spans="1:22">
      <c r="F24" s="10"/>
      <c r="G24" s="10"/>
      <c r="H24" s="9"/>
      <c r="I24" s="11"/>
    </row>
    <row r="32" spans="1:22" ht="15.75">
      <c r="A32" s="1"/>
      <c r="E32" s="4"/>
    </row>
  </sheetData>
  <mergeCells count="1">
    <mergeCell ref="F1:L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etHint">
                <anchor moveWithCells="1" sizeWithCells="1">
                  <from>
                    <xdr:col>0</xdr:col>
                    <xdr:colOff>314325</xdr:colOff>
                    <xdr:row>11</xdr:row>
                    <xdr:rowOff>38100</xdr:rowOff>
                  </from>
                  <to>
                    <xdr:col>1</xdr:col>
                    <xdr:colOff>1781175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generateStreamSheet">
                <anchor moveWithCells="1" sizeWithCells="1">
                  <from>
                    <xdr:col>0</xdr:col>
                    <xdr:colOff>314325</xdr:colOff>
                    <xdr:row>14</xdr:row>
                    <xdr:rowOff>38100</xdr:rowOff>
                  </from>
                  <to>
                    <xdr:col>1</xdr:col>
                    <xdr:colOff>1781175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AAAC8F-3330-8A45-B57A-40282E019932}">
          <x14:formula1>
            <xm:f>Supporto!$A$1:$A$17</xm:f>
          </x14:formula1>
          <xm:sqref>C3:C8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26BA4-A3B1-4CC9-B7E8-DB8AADB67229}">
  <dimension ref="A1:E9"/>
  <sheetViews>
    <sheetView tabSelected="1" workbookViewId="0">
      <selection activeCell="C13" sqref="C13"/>
    </sheetView>
  </sheetViews>
  <sheetFormatPr defaultRowHeight="15"/>
  <cols>
    <col min="1" max="1" width="10.77734375" style="5" customWidth="1"/>
    <col min="2" max="2" width="35.77734375" style="5" customWidth="1"/>
    <col min="3" max="3" width="16.77734375" style="5" customWidth="1"/>
    <col min="5" max="5" width="8.88671875" style="5"/>
  </cols>
  <sheetData>
    <row r="1" spans="1:5" s="20" customFormat="1" ht="15.75">
      <c r="A1" s="3" t="s">
        <v>22</v>
      </c>
      <c r="B1" s="3" t="s">
        <v>23</v>
      </c>
      <c r="C1" s="3" t="s">
        <v>24</v>
      </c>
      <c r="E1" s="3"/>
    </row>
    <row r="3" spans="1:5">
      <c r="A3" s="5">
        <v>1</v>
      </c>
      <c r="B3" s="5" t="s">
        <v>25</v>
      </c>
      <c r="C3" s="5">
        <v>48.38</v>
      </c>
    </row>
    <row r="4" spans="1:5">
      <c r="A4" s="5">
        <v>2</v>
      </c>
      <c r="B4" s="5" t="s">
        <v>29</v>
      </c>
      <c r="C4" s="5">
        <v>859.2</v>
      </c>
    </row>
    <row r="5" spans="1:5">
      <c r="A5" s="5">
        <v>3</v>
      </c>
      <c r="B5" s="5" t="s">
        <v>28</v>
      </c>
      <c r="C5" s="5">
        <v>116117</v>
      </c>
    </row>
    <row r="6" spans="1:5">
      <c r="A6" s="5">
        <v>4</v>
      </c>
      <c r="B6" s="5" t="s">
        <v>30</v>
      </c>
      <c r="C6" s="5">
        <v>5373</v>
      </c>
    </row>
    <row r="7" spans="1:5">
      <c r="A7" s="5">
        <v>20</v>
      </c>
      <c r="B7" s="5" t="s">
        <v>31</v>
      </c>
      <c r="C7" s="5">
        <v>100000</v>
      </c>
    </row>
    <row r="8" spans="1:5">
      <c r="A8" s="5">
        <v>21</v>
      </c>
      <c r="B8" s="5" t="s">
        <v>32</v>
      </c>
      <c r="C8" s="5">
        <v>948.1</v>
      </c>
    </row>
    <row r="9" spans="1:5">
      <c r="A9" s="5">
        <v>30</v>
      </c>
      <c r="B9" s="5" t="s">
        <v>33</v>
      </c>
      <c r="C9" s="5">
        <v>260475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616C-794B-B64D-9096-59A95E7E9604}">
  <sheetPr codeName="Foglio3"/>
  <dimension ref="A1:B17"/>
  <sheetViews>
    <sheetView workbookViewId="0">
      <selection activeCell="B10" sqref="B10"/>
    </sheetView>
  </sheetViews>
  <sheetFormatPr defaultColWidth="11.5546875" defaultRowHeight="15"/>
  <cols>
    <col min="1" max="1" width="25.77734375" customWidth="1"/>
    <col min="3" max="3" width="15.44140625" bestFit="1" customWidth="1"/>
  </cols>
  <sheetData>
    <row r="1" spans="1:2">
      <c r="A1" s="6" t="s">
        <v>13</v>
      </c>
    </row>
    <row r="2" spans="1:2">
      <c r="A2" t="s">
        <v>14</v>
      </c>
    </row>
    <row r="3" spans="1:2">
      <c r="A3" t="s">
        <v>15</v>
      </c>
    </row>
    <row r="4" spans="1:2">
      <c r="A4" s="6" t="s">
        <v>8</v>
      </c>
    </row>
    <row r="5" spans="1:2">
      <c r="A5" s="6" t="s">
        <v>4</v>
      </c>
    </row>
    <row r="6" spans="1:2">
      <c r="A6" t="s">
        <v>5</v>
      </c>
    </row>
    <row r="7" spans="1:2">
      <c r="A7" t="s">
        <v>16</v>
      </c>
    </row>
    <row r="8" spans="1:2">
      <c r="A8" t="s">
        <v>12</v>
      </c>
    </row>
    <row r="9" spans="1:2">
      <c r="A9" t="s">
        <v>6</v>
      </c>
    </row>
    <row r="10" spans="1:2">
      <c r="A10" t="s">
        <v>7</v>
      </c>
      <c r="B10" s="6"/>
    </row>
    <row r="11" spans="1:2">
      <c r="A11" t="s">
        <v>1</v>
      </c>
      <c r="B11" s="6"/>
    </row>
    <row r="12" spans="1:2">
      <c r="A12" t="s">
        <v>2</v>
      </c>
      <c r="B12" s="6"/>
    </row>
    <row r="13" spans="1:2">
      <c r="A13" t="s">
        <v>3</v>
      </c>
    </row>
    <row r="14" spans="1:2">
      <c r="A14" t="s">
        <v>9</v>
      </c>
    </row>
    <row r="15" spans="1:2">
      <c r="A15" t="s">
        <v>0</v>
      </c>
    </row>
    <row r="16" spans="1:2">
      <c r="A16" t="s">
        <v>11</v>
      </c>
    </row>
    <row r="17" spans="1:1">
      <c r="A17" t="s">
        <v>10</v>
      </c>
    </row>
  </sheetData>
  <sortState ref="A1:A17">
    <sortCondition ref="A1"/>
  </sortState>
  <dataValidations count="1">
    <dataValidation type="list" allowBlank="1" showInputMessage="1" showErrorMessage="1" sqref="B10:B12" xr:uid="{00000000-0002-0000-0200-000000000000}">
      <formula1>$A$1:$A$17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Componenti</vt:lpstr>
      <vt:lpstr>Stream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 di Microsoft Office</dc:creator>
  <cp:lastModifiedBy>Utente</cp:lastModifiedBy>
  <dcterms:created xsi:type="dcterms:W3CDTF">2020-01-23T13:37:50Z</dcterms:created>
  <dcterms:modified xsi:type="dcterms:W3CDTF">2021-03-11T20:27:51Z</dcterms:modified>
</cp:coreProperties>
</file>