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672D499E-F412-47F1-B874-F806F7E0119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<sst xmlns="http://schemas.openxmlformats.org/spreadsheetml/2006/main" count="9" uniqueCount="9">
  <si>
    <t>Gradients</t>
  </si>
  <si>
    <t>DP_out_1</t>
  </si>
  <si>
    <t>DT_out_1</t>
  </si>
  <si>
    <t>W_out_1</t>
  </si>
  <si>
    <t>rho_dh_1</t>
  </si>
  <si>
    <t>DP_out_3650</t>
  </si>
  <si>
    <t>DT_out_3650</t>
  </si>
  <si>
    <t>W_out_3650</t>
  </si>
  <si>
    <t>rho_dh_3650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</si>
</sst>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Increase with Geothermal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-2.3424208680585088</c:v>
                </c:pt>
                <c:pt idx="1">
                  <c:v>-2.2802628015633428</c:v>
                </c:pt>
                <c:pt idx="2">
                  <c:v>-2.216102253171099</c:v>
                </c:pt>
                <c:pt idx="3">
                  <c:v>-2.1497512070832179</c:v>
                </c:pt>
                <c:pt idx="4">
                  <c:v>-2.0809955169864418</c:v>
                </c:pt>
                <c:pt idx="5">
                  <c:v>-2.0667335366839361</c:v>
                </c:pt>
                <c:pt idx="6">
                  <c:v>-1.994950542366188</c:v>
                </c:pt>
                <c:pt idx="7">
                  <c:v>-1.9202055900624311</c:v>
                </c:pt>
                <c:pt idx="8">
                  <c:v>-1.8421781501948189</c:v>
                </c:pt>
                <c:pt idx="9">
                  <c:v>-1.7604910362206421</c:v>
                </c:pt>
                <c:pt idx="10">
                  <c:v>-1.6723527001395171</c:v>
                </c:pt>
                <c:pt idx="11">
                  <c:v>-1.58237503175733</c:v>
                </c:pt>
                <c:pt idx="12">
                  <c:v>-1.4872234151528061</c:v>
                </c:pt>
                <c:pt idx="13">
                  <c:v>-1.386145407974696</c:v>
                </c:pt>
                <c:pt idx="14">
                  <c:v>-1.278229198231718</c:v>
                </c:pt>
                <c:pt idx="15">
                  <c:v>-1.1623693200103209</c:v>
                </c:pt>
                <c:pt idx="16">
                  <c:v>-1.037220081923194</c:v>
                </c:pt>
                <c:pt idx="17">
                  <c:v>-0.90112498133419106</c:v>
                </c:pt>
                <c:pt idx="18">
                  <c:v>-0.75201845390886657</c:v>
                </c:pt>
                <c:pt idx="19">
                  <c:v>-0.58736099850052703</c:v>
                </c:pt>
                <c:pt idx="20">
                  <c:v>-0.40446838076602809</c:v>
                </c:pt>
                <c:pt idx="21">
                  <c:v>-0.20348396868046681</c:v>
                </c:pt>
                <c:pt idx="22">
                  <c:v>3.5171044856729949E-3</c:v>
                </c:pt>
                <c:pt idx="23">
                  <c:v>0.21374951761277569</c:v>
                </c:pt>
                <c:pt idx="24">
                  <c:v>0.43323610769130377</c:v>
                </c:pt>
                <c:pt idx="25">
                  <c:v>0.66089722284574659</c:v>
                </c:pt>
                <c:pt idx="26">
                  <c:v>0.8877927512468835</c:v>
                </c:pt>
                <c:pt idx="27">
                  <c:v>1.190965140046069</c:v>
                </c:pt>
                <c:pt idx="28">
                  <c:v>1.3562310125716861</c:v>
                </c:pt>
                <c:pt idx="29">
                  <c:v>1.491586678579464</c:v>
                </c:pt>
                <c:pt idx="30">
                  <c:v>1.620912327873073</c:v>
                </c:pt>
                <c:pt idx="31">
                  <c:v>1.717345892600266</c:v>
                </c:pt>
                <c:pt idx="32">
                  <c:v>1.765562259594248</c:v>
                </c:pt>
                <c:pt idx="33">
                  <c:v>1.7931616326285349</c:v>
                </c:pt>
                <c:pt idx="34">
                  <c:v>1.803757351305765</c:v>
                </c:pt>
                <c:pt idx="35">
                  <c:v>1.800332567253244</c:v>
                </c:pt>
                <c:pt idx="36">
                  <c:v>1.785290871960354</c:v>
                </c:pt>
                <c:pt idx="37">
                  <c:v>1.7605553542354131</c:v>
                </c:pt>
                <c:pt idx="38">
                  <c:v>1.727641643532275</c:v>
                </c:pt>
                <c:pt idx="39">
                  <c:v>1.6877363046748439</c:v>
                </c:pt>
                <c:pt idx="40">
                  <c:v>1.6417725786557631</c:v>
                </c:pt>
                <c:pt idx="41">
                  <c:v>1.590495546263994</c:v>
                </c:pt>
                <c:pt idx="42">
                  <c:v>1.534511189044198</c:v>
                </c:pt>
                <c:pt idx="43">
                  <c:v>1.4743204830796091</c:v>
                </c:pt>
                <c:pt idx="44">
                  <c:v>1.4103497448070339</c:v>
                </c:pt>
                <c:pt idx="45">
                  <c:v>1.342962205035628</c:v>
                </c:pt>
                <c:pt idx="46">
                  <c:v>1.272467639861794</c:v>
                </c:pt>
                <c:pt idx="47">
                  <c:v>1.1991314800074819</c:v>
                </c:pt>
                <c:pt idx="48">
                  <c:v>1.123181728098102</c:v>
                </c:pt>
                <c:pt idx="49">
                  <c:v>1.0448135367176949</c:v>
                </c:pt>
                <c:pt idx="50">
                  <c:v>0.96419159033186208</c:v>
                </c:pt>
                <c:pt idx="51">
                  <c:v>0.88145254674439766</c:v>
                </c:pt>
                <c:pt idx="52">
                  <c:v>0.7967058073246962</c:v>
                </c:pt>
                <c:pt idx="53">
                  <c:v>0.71003251704275883</c:v>
                </c:pt>
                <c:pt idx="54">
                  <c:v>0.62148666617050274</c:v>
                </c:pt>
                <c:pt idx="55">
                  <c:v>0.53109684171451388</c:v>
                </c:pt>
                <c:pt idx="56">
                  <c:v>0.43886771079256892</c:v>
                </c:pt>
                <c:pt idx="57">
                  <c:v>0.34478191004869002</c:v>
                </c:pt>
                <c:pt idx="58">
                  <c:v>0.2488013672648037</c:v>
                </c:pt>
                <c:pt idx="59">
                  <c:v>0.15086869304569819</c:v>
                </c:pt>
                <c:pt idx="60">
                  <c:v>5.0907910977068482E-2</c:v>
                </c:pt>
                <c:pt idx="61">
                  <c:v>-5.1175096035594343E-2</c:v>
                </c:pt>
                <c:pt idx="62">
                  <c:v>-0.155492655614343</c:v>
                </c:pt>
                <c:pt idx="63">
                  <c:v>-0.26217589722266688</c:v>
                </c:pt>
                <c:pt idx="64">
                  <c:v>-0.37137604117567857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6-462E-A8D2-4C2F67B3ADDA}"/>
            </c:ext>
          </c:extLst>
        </c:ser>
        <c:ser>
          <c:idx val="1"/>
          <c:order val="1"/>
          <c:tx>
            <c:v>t = 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-2.4012074548362001</c:v>
                </c:pt>
                <c:pt idx="1">
                  <c:v>-2.3616184388935291</c:v>
                </c:pt>
                <c:pt idx="2">
                  <c:v>-2.3213062583724549</c:v>
                </c:pt>
                <c:pt idx="3">
                  <c:v>-2.2802335363203441</c:v>
                </c:pt>
                <c:pt idx="4">
                  <c:v>-2.238360061300634</c:v>
                </c:pt>
                <c:pt idx="5">
                  <c:v>-2.195642474800314</c:v>
                </c:pt>
                <c:pt idx="6">
                  <c:v>-2.152033897449745</c:v>
                </c:pt>
                <c:pt idx="7">
                  <c:v>-2.1074834752264948</c:v>
                </c:pt>
                <c:pt idx="8">
                  <c:v>-2.0619358197768229</c:v>
                </c:pt>
                <c:pt idx="9">
                  <c:v>-2.015330307735987</c:v>
                </c:pt>
                <c:pt idx="10">
                  <c:v>-1.967600190455109</c:v>
                </c:pt>
                <c:pt idx="11">
                  <c:v>-1.9776186553604329</c:v>
                </c:pt>
                <c:pt idx="12">
                  <c:v>-1.929171391177513</c:v>
                </c:pt>
                <c:pt idx="13">
                  <c:v>-1.8794947163256011</c:v>
                </c:pt>
                <c:pt idx="14">
                  <c:v>-1.828509903077967</c:v>
                </c:pt>
                <c:pt idx="15">
                  <c:v>-1.7761302553127709</c:v>
                </c:pt>
                <c:pt idx="16">
                  <c:v>-1.7222598375538549</c:v>
                </c:pt>
                <c:pt idx="17">
                  <c:v>-1.666791954590165</c:v>
                </c:pt>
                <c:pt idx="18">
                  <c:v>-1.6096073632582739</c:v>
                </c:pt>
                <c:pt idx="19">
                  <c:v>-1.548505057983385</c:v>
                </c:pt>
                <c:pt idx="20">
                  <c:v>-1.487792273266219</c:v>
                </c:pt>
                <c:pt idx="21">
                  <c:v>-1.424966960772128</c:v>
                </c:pt>
                <c:pt idx="22">
                  <c:v>-1.3598526416818459</c:v>
                </c:pt>
                <c:pt idx="23">
                  <c:v>-1.292252704843935</c:v>
                </c:pt>
                <c:pt idx="24">
                  <c:v>-1.221948710312351</c:v>
                </c:pt>
                <c:pt idx="25">
                  <c:v>-1.1486987875244721</c:v>
                </c:pt>
                <c:pt idx="26">
                  <c:v>-1.0722361002366501</c:v>
                </c:pt>
                <c:pt idx="27">
                  <c:v>-0.99226738180018703</c:v>
                </c:pt>
                <c:pt idx="28">
                  <c:v>-0.90847179582374427</c:v>
                </c:pt>
                <c:pt idx="29">
                  <c:v>-0.82050109987353625</c:v>
                </c:pt>
                <c:pt idx="30">
                  <c:v>-0.7279837440476209</c:v>
                </c:pt>
                <c:pt idx="31">
                  <c:v>-0.63053872171232328</c:v>
                </c:pt>
                <c:pt idx="32">
                  <c:v>-0.52781098313682495</c:v>
                </c:pt>
                <c:pt idx="33">
                  <c:v>-0.41955043657086838</c:v>
                </c:pt>
                <c:pt idx="34">
                  <c:v>-0.30576588916405267</c:v>
                </c:pt>
                <c:pt idx="35">
                  <c:v>-0.1869325592701214</c:v>
                </c:pt>
                <c:pt idx="36">
                  <c:v>-6.3943177654482319E-2</c:v>
                </c:pt>
                <c:pt idx="37">
                  <c:v>6.2524907204027258E-2</c:v>
                </c:pt>
                <c:pt idx="38">
                  <c:v>0.19212905363571761</c:v>
                </c:pt>
                <c:pt idx="39">
                  <c:v>0.32466979500210602</c:v>
                </c:pt>
                <c:pt idx="40">
                  <c:v>0.46005233536407442</c:v>
                </c:pt>
                <c:pt idx="41">
                  <c:v>0.59757431328179234</c:v>
                </c:pt>
                <c:pt idx="42">
                  <c:v>0.73012322799831342</c:v>
                </c:pt>
                <c:pt idx="43">
                  <c:v>0.87551482145012294</c:v>
                </c:pt>
                <c:pt idx="44">
                  <c:v>1.0054769323996919</c:v>
                </c:pt>
                <c:pt idx="45">
                  <c:v>1.2325279715392641</c:v>
                </c:pt>
                <c:pt idx="46">
                  <c:v>1.3403298862694939</c:v>
                </c:pt>
                <c:pt idx="47">
                  <c:v>1.4415719304174219</c:v>
                </c:pt>
                <c:pt idx="48">
                  <c:v>1.533544193641363</c:v>
                </c:pt>
                <c:pt idx="49">
                  <c:v>1.615263480017092</c:v>
                </c:pt>
                <c:pt idx="50">
                  <c:v>1.722972009455342</c:v>
                </c:pt>
                <c:pt idx="51">
                  <c:v>1.791451995073599</c:v>
                </c:pt>
                <c:pt idx="52">
                  <c:v>1.849825966517201</c:v>
                </c:pt>
                <c:pt idx="53">
                  <c:v>1.893766647528881</c:v>
                </c:pt>
                <c:pt idx="54">
                  <c:v>1.9300709992993961</c:v>
                </c:pt>
                <c:pt idx="55">
                  <c:v>1.9594346463495509</c:v>
                </c:pt>
                <c:pt idx="56">
                  <c:v>1.9825259822249379</c:v>
                </c:pt>
                <c:pt idx="57">
                  <c:v>1.999977023478839</c:v>
                </c:pt>
                <c:pt idx="58">
                  <c:v>2.0123794397730519</c:v>
                </c:pt>
                <c:pt idx="59">
                  <c:v>2.0202789738298979</c:v>
                </c:pt>
                <c:pt idx="60">
                  <c:v>2.0241809326399429</c:v>
                </c:pt>
                <c:pt idx="61">
                  <c:v>2.0245504263990779</c:v>
                </c:pt>
                <c:pt idx="62">
                  <c:v>2.021806310701098</c:v>
                </c:pt>
                <c:pt idx="63">
                  <c:v>2.0163207876293381</c:v>
                </c:pt>
                <c:pt idx="64">
                  <c:v>2.0084210046204691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6-462E-A8D2-4C2F67B3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93679"/>
        <c:axId val="1061048463"/>
      </c:scatterChart>
      <c:valAx>
        <c:axId val="884993679"/>
        <c:scaling>
          <c:orientation val="minMax"/>
          <c:max val="7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Geothermal Gradient [°C/km]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48463"/>
        <c:crosses val="autoZero"/>
        <c:crossBetween val="midCat"/>
        <c:majorUnit val="10"/>
        <c:minorUnit val="5"/>
      </c:valAx>
      <c:valAx>
        <c:axId val="1061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it-IT" sz="1100">
                    <a:latin typeface="Calibri" panose="020F0502020204030204" pitchFamily="34" charset="0"/>
                    <a:cs typeface="Calibri" panose="020F0502020204030204" pitchFamily="34" charset="0"/>
                  </a:rPr>
                  <a:t>P</a:t>
                </a:r>
                <a:r>
                  <a:rPr lang="it-IT" sz="1100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well</a:t>
                </a:r>
                <a:r>
                  <a:rPr lang="it-IT" sz="11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[MPa]</a:t>
                </a:r>
                <a:endParaRPr lang="it-IT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993679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6</xdr:row>
      <xdr:rowOff>123825</xdr:rowOff>
    </xdr:from>
    <xdr:to>
      <xdr:col>23</xdr:col>
      <xdr:colOff>85725</xdr:colOff>
      <xdr:row>26</xdr:row>
      <xdr:rowOff>90488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9DE81E-3FAC-4879-8896-725E4FB2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rizontal%20well%20-%20gradient%20curves%20-%20depth=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11</v>
          </cell>
          <cell r="D2">
            <v>-1.797649585697116</v>
          </cell>
          <cell r="E2">
            <v>-2.0065511656911421</v>
          </cell>
        </row>
        <row r="3">
          <cell r="C3">
            <v>12</v>
          </cell>
          <cell r="D3">
            <v>-1.620395894785067</v>
          </cell>
          <cell r="E3">
            <v>-1.895794293486232</v>
          </cell>
        </row>
        <row r="4">
          <cell r="C4">
            <v>13</v>
          </cell>
          <cell r="D4">
            <v>-1.442006076739315</v>
          </cell>
          <cell r="E4">
            <v>-1.7835658250707731</v>
          </cell>
        </row>
        <row r="5">
          <cell r="C5">
            <v>14</v>
          </cell>
          <cell r="D5">
            <v>-1.2562384538601239</v>
          </cell>
          <cell r="E5">
            <v>-1.6698371578282669</v>
          </cell>
        </row>
        <row r="6">
          <cell r="C6">
            <v>15</v>
          </cell>
          <cell r="D6">
            <v>-1.0660077586292429</v>
          </cell>
          <cell r="E6">
            <v>-1.5592964303623491</v>
          </cell>
        </row>
        <row r="7">
          <cell r="C7">
            <v>16</v>
          </cell>
          <cell r="D7">
            <v>-0.8244047455810799</v>
          </cell>
          <cell r="E7">
            <v>-1.4408414439948549</v>
          </cell>
        </row>
        <row r="8">
          <cell r="C8">
            <v>17</v>
          </cell>
          <cell r="D8">
            <v>-0.61871101333087264</v>
          </cell>
          <cell r="E8">
            <v>-1.3225246605280121</v>
          </cell>
        </row>
        <row r="9">
          <cell r="C9">
            <v>18</v>
          </cell>
          <cell r="D9">
            <v>-0.40781959893316078</v>
          </cell>
          <cell r="E9">
            <v>-1.202612783497425</v>
          </cell>
        </row>
        <row r="10">
          <cell r="C10">
            <v>19</v>
          </cell>
          <cell r="D10">
            <v>-0.19180213502509511</v>
          </cell>
          <cell r="E10">
            <v>-1.043788952934505</v>
          </cell>
        </row>
        <row r="11">
          <cell r="C11">
            <v>20</v>
          </cell>
          <cell r="D11">
            <v>2.9201033060812339E-2</v>
          </cell>
          <cell r="E11">
            <v>-0.91764491598760145</v>
          </cell>
        </row>
        <row r="12">
          <cell r="C12">
            <v>21</v>
          </cell>
          <cell r="D12">
            <v>0.25497236676449392</v>
          </cell>
          <cell r="E12">
            <v>-0.78968045207512017</v>
          </cell>
        </row>
        <row r="13">
          <cell r="C13">
            <v>22</v>
          </cell>
          <cell r="D13">
            <v>0.4851977061788002</v>
          </cell>
          <cell r="E13">
            <v>-0.6598921095539767</v>
          </cell>
        </row>
        <row r="14">
          <cell r="C14">
            <v>23</v>
          </cell>
          <cell r="D14">
            <v>0.71944196598263677</v>
          </cell>
          <cell r="E14">
            <v>-0.52828399312352392</v>
          </cell>
        </row>
        <row r="15">
          <cell r="C15">
            <v>24</v>
          </cell>
          <cell r="D15">
            <v>0.9571330885761844</v>
          </cell>
          <cell r="E15">
            <v>-0.3948681763331523</v>
          </cell>
        </row>
        <row r="16">
          <cell r="C16">
            <v>25</v>
          </cell>
          <cell r="D16">
            <v>1.197804147727255</v>
          </cell>
          <cell r="E16">
            <v>-0.25966502804996328</v>
          </cell>
        </row>
        <row r="17">
          <cell r="C17">
            <v>26</v>
          </cell>
          <cell r="D17">
            <v>1.443791023515351</v>
          </cell>
          <cell r="E17">
            <v>-0.1227035443241835</v>
          </cell>
        </row>
        <row r="18">
          <cell r="C18">
            <v>27</v>
          </cell>
          <cell r="D18">
            <v>1.690989200885564</v>
          </cell>
          <cell r="E18">
            <v>1.5978147228977061E-2</v>
          </cell>
        </row>
        <row r="19">
          <cell r="C19">
            <v>28</v>
          </cell>
          <cell r="D19">
            <v>1.9805071551204381</v>
          </cell>
          <cell r="E19">
            <v>0.15633194360726499</v>
          </cell>
        </row>
        <row r="20">
          <cell r="C20">
            <v>29</v>
          </cell>
          <cell r="D20">
            <v>2.2219614749855658</v>
          </cell>
          <cell r="E20">
            <v>0.29829850749411602</v>
          </cell>
        </row>
        <row r="21">
          <cell r="C21">
            <v>30</v>
          </cell>
          <cell r="D21">
            <v>2.4703724000192442</v>
          </cell>
          <cell r="E21">
            <v>0.44180568399811371</v>
          </cell>
        </row>
        <row r="22">
          <cell r="C22">
            <v>31</v>
          </cell>
          <cell r="D22">
            <v>2.7058290784874131</v>
          </cell>
          <cell r="E22">
            <v>0.5867669338136734</v>
          </cell>
        </row>
        <row r="23">
          <cell r="C23">
            <v>32</v>
          </cell>
          <cell r="D23">
            <v>2.937313620384344</v>
          </cell>
          <cell r="E23">
            <v>0.73308017388612612</v>
          </cell>
        </row>
        <row r="24">
          <cell r="C24">
            <v>33</v>
          </cell>
          <cell r="D24">
            <v>3.164256084222751</v>
          </cell>
          <cell r="E24">
            <v>0.88062733734852738</v>
          </cell>
        </row>
        <row r="25">
          <cell r="C25">
            <v>34</v>
          </cell>
          <cell r="D25">
            <v>3.3858009743119419</v>
          </cell>
          <cell r="E25">
            <v>1.033366610903129</v>
          </cell>
        </row>
        <row r="26">
          <cell r="C26">
            <v>35</v>
          </cell>
          <cell r="D26">
            <v>3.6010243181553929</v>
          </cell>
          <cell r="E26">
            <v>1.1838729946216919</v>
          </cell>
        </row>
        <row r="27">
          <cell r="C27">
            <v>36</v>
          </cell>
          <cell r="D27">
            <v>3.8087841968648228</v>
          </cell>
          <cell r="E27">
            <v>1.33540901257697</v>
          </cell>
        </row>
        <row r="28">
          <cell r="C28">
            <v>37</v>
          </cell>
          <cell r="D28">
            <v>4.0081520168757221</v>
          </cell>
          <cell r="E28">
            <v>1.487730291259026</v>
          </cell>
        </row>
        <row r="29">
          <cell r="C29">
            <v>38</v>
          </cell>
          <cell r="D29">
            <v>4.1983678199910086</v>
          </cell>
          <cell r="E29">
            <v>1.640513292896757</v>
          </cell>
        </row>
        <row r="30">
          <cell r="C30">
            <v>39</v>
          </cell>
          <cell r="D30">
            <v>4.3788469084941193</v>
          </cell>
          <cell r="E30">
            <v>1.793386258480967</v>
          </cell>
        </row>
        <row r="31">
          <cell r="C31">
            <v>40</v>
          </cell>
          <cell r="D31">
            <v>4.5491677233283534</v>
          </cell>
          <cell r="E31">
            <v>1.9859826815779711</v>
          </cell>
        </row>
        <row r="32">
          <cell r="C32">
            <v>41</v>
          </cell>
          <cell r="D32">
            <v>4.709062723065526</v>
          </cell>
          <cell r="E32">
            <v>2.1364150320613429</v>
          </cell>
        </row>
        <row r="33">
          <cell r="C33">
            <v>42</v>
          </cell>
          <cell r="D33">
            <v>4.8584080488685908</v>
          </cell>
          <cell r="E33">
            <v>2.2946847287187162</v>
          </cell>
        </row>
        <row r="34">
          <cell r="C34">
            <v>43</v>
          </cell>
          <cell r="D34">
            <v>4.997208537073349</v>
          </cell>
          <cell r="E34">
            <v>2.4450822436983382</v>
          </cell>
        </row>
        <row r="35">
          <cell r="C35">
            <v>44</v>
          </cell>
          <cell r="D35">
            <v>5.1255818841477589</v>
          </cell>
          <cell r="E35">
            <v>2.5958004132836079</v>
          </cell>
        </row>
        <row r="36">
          <cell r="C36">
            <v>45.000000000000014</v>
          </cell>
          <cell r="D36">
            <v>5.243741523756607</v>
          </cell>
          <cell r="E36">
            <v>2.743719866187321</v>
          </cell>
        </row>
        <row r="37">
          <cell r="C37">
            <v>46.000000000000014</v>
          </cell>
          <cell r="D37">
            <v>5.3519786602977009</v>
          </cell>
          <cell r="E37">
            <v>2.8904251360889091</v>
          </cell>
        </row>
        <row r="38">
          <cell r="C38">
            <v>47</v>
          </cell>
          <cell r="D38">
            <v>5.4506447194975083</v>
          </cell>
          <cell r="E38">
            <v>3.0358129424975449</v>
          </cell>
        </row>
        <row r="39">
          <cell r="C39">
            <v>48</v>
          </cell>
          <cell r="D39">
            <v>5.5401349162011826</v>
          </cell>
          <cell r="E39">
            <v>3.179744676960953</v>
          </cell>
        </row>
        <row r="40">
          <cell r="C40">
            <v>49</v>
          </cell>
          <cell r="D40">
            <v>5.620889627488233</v>
          </cell>
          <cell r="E40">
            <v>3.322051697282975</v>
          </cell>
        </row>
        <row r="41">
          <cell r="C41">
            <v>50</v>
          </cell>
          <cell r="D41">
            <v>5.693344490220217</v>
          </cell>
          <cell r="E41">
            <v>3.4625437060882271</v>
          </cell>
        </row>
        <row r="42">
          <cell r="C42">
            <v>51</v>
          </cell>
          <cell r="D42">
            <v>5.7579316182982234</v>
          </cell>
          <cell r="E42">
            <v>3.601008853055979</v>
          </cell>
        </row>
        <row r="43">
          <cell r="C43">
            <v>52</v>
          </cell>
          <cell r="D43">
            <v>5.8150929048386457</v>
          </cell>
          <cell r="E43">
            <v>3.7372521471907532</v>
          </cell>
        </row>
        <row r="44">
          <cell r="C44">
            <v>53.000000000000014</v>
          </cell>
          <cell r="D44">
            <v>5.8652598640757896</v>
          </cell>
          <cell r="E44">
            <v>3.871127816695954</v>
          </cell>
        </row>
        <row r="45">
          <cell r="C45">
            <v>54</v>
          </cell>
          <cell r="D45">
            <v>5.9088486391913753</v>
          </cell>
          <cell r="E45">
            <v>4.0024002961183269</v>
          </cell>
        </row>
        <row r="46">
          <cell r="C46">
            <v>55</v>
          </cell>
          <cell r="D46">
            <v>5.9462565153168088</v>
          </cell>
          <cell r="E46">
            <v>4.1308899751276487</v>
          </cell>
        </row>
        <row r="47">
          <cell r="C47">
            <v>56</v>
          </cell>
          <cell r="D47">
            <v>5.9778597148815216</v>
          </cell>
          <cell r="E47">
            <v>4.2564412481714351</v>
          </cell>
        </row>
        <row r="48">
          <cell r="C48">
            <v>57</v>
          </cell>
          <cell r="D48">
            <v>6.0040122400384019</v>
          </cell>
          <cell r="E48">
            <v>4.3789206649529211</v>
          </cell>
        </row>
        <row r="49">
          <cell r="C49">
            <v>58</v>
          </cell>
          <cell r="D49">
            <v>6.0250454917142324</v>
          </cell>
          <cell r="E49">
            <v>4.4982163114948506</v>
          </cell>
        </row>
        <row r="50">
          <cell r="C50">
            <v>59</v>
          </cell>
          <cell r="D50">
            <v>6.0412684808886281</v>
          </cell>
          <cell r="E50">
            <v>4.6142367286197201</v>
          </cell>
        </row>
        <row r="51">
          <cell r="C51">
            <v>60</v>
          </cell>
          <cell r="D51">
            <v>6.0529684567813087</v>
          </cell>
          <cell r="E51">
            <v>4.726909321264686</v>
          </cell>
        </row>
        <row r="52">
          <cell r="C52">
            <v>61.000000000000014</v>
          </cell>
          <cell r="D52">
            <v>6.060411809947305</v>
          </cell>
          <cell r="E52">
            <v>4.8361800108883317</v>
          </cell>
        </row>
        <row r="53">
          <cell r="C53">
            <v>62.000000000000014</v>
          </cell>
          <cell r="D53">
            <v>6.0638451719534183</v>
          </cell>
          <cell r="E53">
            <v>4.9420106319530808</v>
          </cell>
        </row>
        <row r="54">
          <cell r="C54">
            <v>63</v>
          </cell>
          <cell r="D54">
            <v>6.063496559825917</v>
          </cell>
          <cell r="E54">
            <v>5.0443780984578952</v>
          </cell>
        </row>
        <row r="55">
          <cell r="C55">
            <v>64</v>
          </cell>
          <cell r="D55">
            <v>6.059576605611789</v>
          </cell>
          <cell r="E55">
            <v>5.1432734579521133</v>
          </cell>
        </row>
        <row r="56">
          <cell r="C56">
            <v>65</v>
          </cell>
          <cell r="D56">
            <v>6.0522797860312236</v>
          </cell>
          <cell r="E56">
            <v>5.2387009759857319</v>
          </cell>
        </row>
        <row r="57">
          <cell r="C57">
            <v>66</v>
          </cell>
          <cell r="D57">
            <v>6.0417855643996292</v>
          </cell>
          <cell r="E57">
            <v>5.3306771259615049</v>
          </cell>
        </row>
        <row r="58">
          <cell r="C58">
            <v>67</v>
          </cell>
          <cell r="D58">
            <v>6.0282595444890168</v>
          </cell>
          <cell r="E58">
            <v>5.4192293630060613</v>
          </cell>
        </row>
        <row r="59">
          <cell r="C59">
            <v>68</v>
          </cell>
          <cell r="D59">
            <v>6.0118545256560516</v>
          </cell>
          <cell r="E59">
            <v>5.5043952964819569</v>
          </cell>
        </row>
        <row r="60">
          <cell r="C60">
            <v>69</v>
          </cell>
          <cell r="D60">
            <v>5.9927115326356946</v>
          </cell>
          <cell r="E60">
            <v>5.5862215833995501</v>
          </cell>
        </row>
        <row r="61">
          <cell r="C61">
            <v>69.999999999999986</v>
          </cell>
          <cell r="D61">
            <v>5.9709607114545564</v>
          </cell>
          <cell r="E61">
            <v>5.6647629479467136</v>
          </cell>
        </row>
        <row r="62">
          <cell r="C62">
            <v>71</v>
          </cell>
          <cell r="D62">
            <v>5.9467222395968742</v>
          </cell>
          <cell r="E62">
            <v>5.740081137874097</v>
          </cell>
        </row>
        <row r="63">
          <cell r="C63">
            <v>72</v>
          </cell>
          <cell r="D63">
            <v>5.9201071340666136</v>
          </cell>
          <cell r="E63">
            <v>5.8122439144560127</v>
          </cell>
        </row>
        <row r="64">
          <cell r="C64">
            <v>73</v>
          </cell>
          <cell r="D64">
            <v>5.8911988098252808</v>
          </cell>
          <cell r="E64">
            <v>5.8813240702871106</v>
          </cell>
        </row>
        <row r="65">
          <cell r="C65">
            <v>74</v>
          </cell>
          <cell r="D65">
            <v>5.8600855172222603</v>
          </cell>
          <cell r="E65">
            <v>5.9473984857643183</v>
          </cell>
        </row>
        <row r="66">
          <cell r="C66">
            <v>75</v>
          </cell>
          <cell r="D66">
            <v>5.8268767566333457</v>
          </cell>
          <cell r="E66">
            <v>6.0105472352455012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X18" sqref="X18"/>
    </sheetView>
  </sheetViews>
  <sheetFormatPr defaultRowHeight="15" x14ac:dyDescent="0.25"/>
  <sheetData>
    <row r="1" spans="1:13" x14ac:dyDescent="0.25">
      <c r="B1" s="1" t="s">
        <v>0</v>
      </c>
      <c r="C1" s="1"/>
      <c r="D1" s="1" t="s">
        <v>1</v>
      </c>
      <c r="E1" s="1" t="s">
        <v>5</v>
      </c>
      <c r="G1" s="1" t="s">
        <v>2</v>
      </c>
      <c r="H1" s="1" t="s">
        <v>3</v>
      </c>
      <c r="I1" s="1" t="s">
        <v>4</v>
      </c>
      <c r="K1" s="1" t="s">
        <v>6</v>
      </c>
      <c r="L1" s="1" t="s">
        <v>7</v>
      </c>
      <c r="M1" s="1" t="s">
        <v>8</v>
      </c>
    </row>
    <row r="2" spans="1:13" x14ac:dyDescent="0.25">
      <c r="A2" s="1">
        <v>1</v>
      </c>
      <c r="B2">
        <v>1.0999999999999999E-2</v>
      </c>
      <c r="C2">
        <f>B2*1000</f>
        <v>11</v>
      </c>
      <c r="D2">
        <v>-2.3424208680585088</v>
      </c>
      <c r="E2">
        <v>-2.4012074548362001</v>
      </c>
      <c r="G2">
        <v>-20.515844478962091</v>
      </c>
      <c r="H2">
        <v>-398.09104106118781</v>
      </c>
      <c r="I2">
        <v>851.86556636679154</v>
      </c>
      <c r="K2">
        <v>-21.31032101769409</v>
      </c>
      <c r="L2">
        <v>-416.25075081215653</v>
      </c>
      <c r="M2">
        <v>859.91553026128815</v>
      </c>
    </row>
    <row r="3" spans="1:13" x14ac:dyDescent="0.25">
      <c r="A3" s="1">
        <v>2</v>
      </c>
      <c r="B3">
        <v>1.2E-2</v>
      </c>
      <c r="C3">
        <f t="shared" ref="C3:C66" si="0">B3*1000</f>
        <v>12</v>
      </c>
      <c r="D3">
        <v>-2.2802628015633428</v>
      </c>
      <c r="E3">
        <v>-2.3616184388935291</v>
      </c>
      <c r="G3">
        <v>-19.689922216826179</v>
      </c>
      <c r="H3">
        <v>-379.42920304722418</v>
      </c>
      <c r="I3">
        <v>844.87786970575519</v>
      </c>
      <c r="K3">
        <v>-20.773838755950919</v>
      </c>
      <c r="L3">
        <v>-404.37043103866807</v>
      </c>
      <c r="M3">
        <v>855.66551514115463</v>
      </c>
    </row>
    <row r="4" spans="1:13" x14ac:dyDescent="0.25">
      <c r="A4" s="1">
        <v>3</v>
      </c>
      <c r="B4">
        <v>1.2999999999999999E-2</v>
      </c>
      <c r="C4">
        <f t="shared" si="0"/>
        <v>13</v>
      </c>
      <c r="D4">
        <v>-2.216102253171099</v>
      </c>
      <c r="E4">
        <v>-2.3213062583724549</v>
      </c>
      <c r="G4">
        <v>-18.852013311230561</v>
      </c>
      <c r="H4">
        <v>-360.25918656937222</v>
      </c>
      <c r="I4">
        <v>837.69845028844441</v>
      </c>
      <c r="K4">
        <v>-20.23368604610835</v>
      </c>
      <c r="L4">
        <v>-392.32201001834898</v>
      </c>
      <c r="M4">
        <v>851.34767772423595</v>
      </c>
    </row>
    <row r="5" spans="1:13" x14ac:dyDescent="0.25">
      <c r="A5" s="1">
        <v>4</v>
      </c>
      <c r="B5">
        <v>1.4E-2</v>
      </c>
      <c r="C5">
        <f t="shared" si="0"/>
        <v>14</v>
      </c>
      <c r="D5">
        <v>-2.1497512070832179</v>
      </c>
      <c r="E5">
        <v>-2.2802335363203441</v>
      </c>
      <c r="G5">
        <v>-18.00049503593328</v>
      </c>
      <c r="H5">
        <v>-340.51754572017251</v>
      </c>
      <c r="I5">
        <v>830.31160541738234</v>
      </c>
      <c r="K5">
        <v>-19.689536684763709</v>
      </c>
      <c r="L5">
        <v>-380.09306212698789</v>
      </c>
      <c r="M5">
        <v>846.95887726853414</v>
      </c>
    </row>
    <row r="6" spans="1:13" x14ac:dyDescent="0.25">
      <c r="A6" s="1">
        <v>5</v>
      </c>
      <c r="B6">
        <v>1.4999999999999999E-2</v>
      </c>
      <c r="C6">
        <f t="shared" si="0"/>
        <v>15</v>
      </c>
      <c r="D6">
        <v>-2.0809955169864418</v>
      </c>
      <c r="E6">
        <v>-2.238360061300634</v>
      </c>
      <c r="G6">
        <v>-17.133556236079581</v>
      </c>
      <c r="H6">
        <v>-320.13110703327658</v>
      </c>
      <c r="I6">
        <v>822.69993791393892</v>
      </c>
      <c r="K6">
        <v>-19.141045215038901</v>
      </c>
      <c r="L6">
        <v>-367.67016375636479</v>
      </c>
      <c r="M6">
        <v>842.49576332298034</v>
      </c>
    </row>
    <row r="7" spans="1:13" x14ac:dyDescent="0.25">
      <c r="A7" s="1">
        <v>6</v>
      </c>
      <c r="B7">
        <v>1.6E-2</v>
      </c>
      <c r="C7">
        <f t="shared" si="0"/>
        <v>16</v>
      </c>
      <c r="D7">
        <v>-2.0667335366839361</v>
      </c>
      <c r="E7">
        <v>-2.195642474800314</v>
      </c>
      <c r="G7">
        <v>-16.955636392384921</v>
      </c>
      <c r="H7">
        <v>-317.65387560760922</v>
      </c>
      <c r="I7">
        <v>814.83671503819653</v>
      </c>
      <c r="K7">
        <v>-18.587844607514111</v>
      </c>
      <c r="L7">
        <v>-355.03876354851241</v>
      </c>
      <c r="M7">
        <v>837.95476011736559</v>
      </c>
    </row>
    <row r="8" spans="1:13" x14ac:dyDescent="0.25">
      <c r="A8" s="1">
        <v>7</v>
      </c>
      <c r="B8">
        <v>1.7000000000000001E-2</v>
      </c>
      <c r="C8">
        <f t="shared" si="0"/>
        <v>17</v>
      </c>
      <c r="D8">
        <v>-1.994950542366188</v>
      </c>
      <c r="E8">
        <v>-2.152033897449745</v>
      </c>
      <c r="G8">
        <v>-16.06979350885484</v>
      </c>
      <c r="H8">
        <v>-296.63614950086321</v>
      </c>
      <c r="I8">
        <v>806.70405337902923</v>
      </c>
      <c r="K8">
        <v>-18.029543416047151</v>
      </c>
      <c r="L8">
        <v>-342.18302608692647</v>
      </c>
      <c r="M8">
        <v>833.33204932440594</v>
      </c>
    </row>
    <row r="9" spans="1:13" x14ac:dyDescent="0.25">
      <c r="A9" s="1">
        <v>8</v>
      </c>
      <c r="B9">
        <v>1.7999999999999999E-2</v>
      </c>
      <c r="C9">
        <f t="shared" si="0"/>
        <v>18</v>
      </c>
      <c r="D9">
        <v>-1.9202055900624311</v>
      </c>
      <c r="E9">
        <v>-2.1074834752264948</v>
      </c>
      <c r="G9">
        <v>-15.1639992114184</v>
      </c>
      <c r="H9">
        <v>-274.81068533789829</v>
      </c>
      <c r="I9">
        <v>798.27862125061404</v>
      </c>
      <c r="K9">
        <v>-17.46572223254088</v>
      </c>
      <c r="L9">
        <v>-329.08564117073081</v>
      </c>
      <c r="M9">
        <v>828.62355077569543</v>
      </c>
    </row>
    <row r="10" spans="1:13" x14ac:dyDescent="0.25">
      <c r="A10" s="1">
        <v>9</v>
      </c>
      <c r="B10">
        <v>1.9E-2</v>
      </c>
      <c r="C10">
        <f t="shared" si="0"/>
        <v>19</v>
      </c>
      <c r="D10">
        <v>-1.8421781501948189</v>
      </c>
      <c r="E10">
        <v>-2.0619358197768229</v>
      </c>
      <c r="G10">
        <v>-14.235739625387231</v>
      </c>
      <c r="H10">
        <v>-252.06932965530439</v>
      </c>
      <c r="I10">
        <v>789.53209158524669</v>
      </c>
      <c r="K10">
        <v>-16.895929198938571</v>
      </c>
      <c r="L10">
        <v>-315.72758790736202</v>
      </c>
      <c r="M10">
        <v>823.82490054606649</v>
      </c>
    </row>
    <row r="11" spans="1:13" x14ac:dyDescent="0.25">
      <c r="A11" s="1">
        <v>10</v>
      </c>
      <c r="B11">
        <v>0.02</v>
      </c>
      <c r="C11">
        <f t="shared" si="0"/>
        <v>20</v>
      </c>
      <c r="D11">
        <v>-1.7604910362206421</v>
      </c>
      <c r="E11">
        <v>-2.015330307735987</v>
      </c>
      <c r="G11">
        <v>-13.282087139863281</v>
      </c>
      <c r="H11">
        <v>-228.2828955809774</v>
      </c>
      <c r="I11">
        <v>780.43182325505484</v>
      </c>
      <c r="K11">
        <v>-16.31967425089795</v>
      </c>
      <c r="L11">
        <v>-302.0878389784192</v>
      </c>
      <c r="M11">
        <v>818.93142564282789</v>
      </c>
    </row>
    <row r="12" spans="1:13" x14ac:dyDescent="0.25">
      <c r="A12" s="1">
        <v>11</v>
      </c>
      <c r="B12">
        <v>2.1000000000000001E-2</v>
      </c>
      <c r="C12">
        <f t="shared" si="0"/>
        <v>21</v>
      </c>
      <c r="D12">
        <v>-1.6723527001395171</v>
      </c>
      <c r="E12">
        <v>-1.967600190455109</v>
      </c>
      <c r="G12">
        <v>-12.273029280916489</v>
      </c>
      <c r="H12">
        <v>-202.48100081390351</v>
      </c>
      <c r="I12">
        <v>770.93971164950506</v>
      </c>
      <c r="K12">
        <v>-15.73642164471357</v>
      </c>
      <c r="L12">
        <v>-288.14298471390771</v>
      </c>
      <c r="M12">
        <v>813.93811432677523</v>
      </c>
    </row>
    <row r="13" spans="1:13" x14ac:dyDescent="0.25">
      <c r="A13" s="1">
        <v>12</v>
      </c>
      <c r="B13">
        <v>2.1999999999999999E-2</v>
      </c>
      <c r="C13">
        <f t="shared" si="0"/>
        <v>22</v>
      </c>
      <c r="D13">
        <v>-1.58237503175733</v>
      </c>
      <c r="E13">
        <v>-1.9776186553604329</v>
      </c>
      <c r="G13">
        <v>-11.263283612663139</v>
      </c>
      <c r="H13">
        <v>-176.2510961665667</v>
      </c>
      <c r="I13">
        <v>761.01063279730965</v>
      </c>
      <c r="K13">
        <v>-15.85827510620345</v>
      </c>
      <c r="L13">
        <v>-293.09580122139528</v>
      </c>
      <c r="M13">
        <v>808.839580838183</v>
      </c>
    </row>
    <row r="14" spans="1:13" x14ac:dyDescent="0.25">
      <c r="A14" s="1">
        <v>13</v>
      </c>
      <c r="B14">
        <v>2.3E-2</v>
      </c>
      <c r="C14">
        <f t="shared" si="0"/>
        <v>23</v>
      </c>
      <c r="D14">
        <v>-1.4872234151528061</v>
      </c>
      <c r="E14">
        <v>-1.929171391177513</v>
      </c>
      <c r="G14">
        <v>-10.216848914305441</v>
      </c>
      <c r="H14">
        <v>-148.43450329393119</v>
      </c>
      <c r="I14">
        <v>750.5903690934465</v>
      </c>
      <c r="K14">
        <v>-15.27178039042059</v>
      </c>
      <c r="L14">
        <v>-279.10227942454429</v>
      </c>
      <c r="M14">
        <v>803.63002299887557</v>
      </c>
    </row>
    <row r="15" spans="1:13" x14ac:dyDescent="0.25">
      <c r="A15" s="1">
        <v>14</v>
      </c>
      <c r="B15">
        <v>2.4E-2</v>
      </c>
      <c r="C15">
        <f t="shared" si="0"/>
        <v>24</v>
      </c>
      <c r="D15">
        <v>-1.386145407974696</v>
      </c>
      <c r="E15">
        <v>-1.8794947163256011</v>
      </c>
      <c r="G15">
        <v>-9.1281964673536322</v>
      </c>
      <c r="H15">
        <v>-118.75118012892921</v>
      </c>
      <c r="I15">
        <v>739.61291012724689</v>
      </c>
      <c r="K15">
        <v>-14.677519964606519</v>
      </c>
      <c r="L15">
        <v>-264.77965133921748</v>
      </c>
      <c r="M15">
        <v>798.30317115706771</v>
      </c>
    </row>
    <row r="16" spans="1:13" x14ac:dyDescent="0.25">
      <c r="A16" s="1">
        <v>15</v>
      </c>
      <c r="B16">
        <v>2.5000000000000001E-2</v>
      </c>
      <c r="C16">
        <f t="shared" si="0"/>
        <v>25</v>
      </c>
      <c r="D16">
        <v>-1.278229198231718</v>
      </c>
      <c r="E16">
        <v>-1.828509903077967</v>
      </c>
      <c r="G16">
        <v>-7.9907616646214592</v>
      </c>
      <c r="H16">
        <v>-86.850985717695281</v>
      </c>
      <c r="I16">
        <v>727.99704976495116</v>
      </c>
      <c r="K16">
        <v>-14.074898897389289</v>
      </c>
      <c r="L16">
        <v>-250.10124701118389</v>
      </c>
      <c r="M16">
        <v>792.85222553028552</v>
      </c>
    </row>
    <row r="17" spans="1:13" x14ac:dyDescent="0.25">
      <c r="A17" s="1">
        <v>16</v>
      </c>
      <c r="B17">
        <v>2.5999999999999999E-2</v>
      </c>
      <c r="C17">
        <f t="shared" si="0"/>
        <v>26</v>
      </c>
      <c r="D17">
        <v>-1.1623693200103209</v>
      </c>
      <c r="E17">
        <v>-1.7761302553127709</v>
      </c>
      <c r="G17">
        <v>-6.7967875781059766</v>
      </c>
      <c r="H17">
        <v>-52.29238215800423</v>
      </c>
      <c r="I17">
        <v>715.64225994775757</v>
      </c>
      <c r="K17">
        <v>-13.463267172225761</v>
      </c>
      <c r="L17">
        <v>-235.03739816421461</v>
      </c>
      <c r="M17">
        <v>787.26978024880646</v>
      </c>
    </row>
    <row r="18" spans="1:13" x14ac:dyDescent="0.25">
      <c r="A18" s="1">
        <v>17</v>
      </c>
      <c r="B18">
        <v>2.7E-2</v>
      </c>
      <c r="C18">
        <f t="shared" si="0"/>
        <v>27</v>
      </c>
      <c r="D18">
        <v>-1.037220081923194</v>
      </c>
      <c r="E18">
        <v>-1.7222598375538549</v>
      </c>
      <c r="G18">
        <v>-5.5371056341215876</v>
      </c>
      <c r="H18">
        <v>-14.510803273927131</v>
      </c>
      <c r="I18">
        <v>702.42391654566438</v>
      </c>
      <c r="K18">
        <v>-12.841910361887759</v>
      </c>
      <c r="L18">
        <v>-219.55492591412531</v>
      </c>
      <c r="M18">
        <v>781.5477314676998</v>
      </c>
    </row>
    <row r="19" spans="1:13" x14ac:dyDescent="0.25">
      <c r="A19" s="1">
        <v>18</v>
      </c>
      <c r="B19">
        <v>2.8000000000000001E-2</v>
      </c>
      <c r="C19">
        <f t="shared" si="0"/>
        <v>28</v>
      </c>
      <c r="D19">
        <v>-0.90112498133419106</v>
      </c>
      <c r="E19">
        <v>-1.666791954590165</v>
      </c>
      <c r="G19">
        <v>-4.2007668297244436</v>
      </c>
      <c r="H19">
        <v>27.231472343672721</v>
      </c>
      <c r="I19">
        <v>688.1880440919241</v>
      </c>
      <c r="K19">
        <v>-12.21003857658553</v>
      </c>
      <c r="L19">
        <v>-203.6165241180297</v>
      </c>
      <c r="M19">
        <v>775.67716495805462</v>
      </c>
    </row>
    <row r="20" spans="1:13" x14ac:dyDescent="0.25">
      <c r="A20" s="1">
        <v>19</v>
      </c>
      <c r="B20">
        <v>2.9000000000000001E-2</v>
      </c>
      <c r="C20">
        <f t="shared" si="0"/>
        <v>29</v>
      </c>
      <c r="D20">
        <v>-0.75201845390886657</v>
      </c>
      <c r="E20">
        <v>-1.6096073632582739</v>
      </c>
      <c r="G20">
        <v>-2.7745409641061092</v>
      </c>
      <c r="H20">
        <v>73.921483759420042</v>
      </c>
      <c r="I20">
        <v>672.7457832185404</v>
      </c>
      <c r="K20">
        <v>-11.56677374596654</v>
      </c>
      <c r="L20">
        <v>-187.18002556905549</v>
      </c>
      <c r="M20">
        <v>769.6482222442379</v>
      </c>
    </row>
    <row r="21" spans="1:13" x14ac:dyDescent="0.25">
      <c r="A21" s="1">
        <v>20</v>
      </c>
      <c r="B21">
        <v>0.03</v>
      </c>
      <c r="C21">
        <f t="shared" si="0"/>
        <v>30</v>
      </c>
      <c r="D21">
        <v>-0.58736099850052703</v>
      </c>
      <c r="E21">
        <v>-1.548505057983385</v>
      </c>
      <c r="G21">
        <v>-1.2429101221996459</v>
      </c>
      <c r="H21">
        <v>126.87972883821971</v>
      </c>
      <c r="I21">
        <v>655.86776457938004</v>
      </c>
      <c r="K21">
        <v>-10.88833025224932</v>
      </c>
      <c r="L21">
        <v>-169.47044915013711</v>
      </c>
      <c r="M21">
        <v>763.44993979280935</v>
      </c>
    </row>
    <row r="22" spans="1:13" x14ac:dyDescent="0.25">
      <c r="A22" s="1">
        <v>21</v>
      </c>
      <c r="B22">
        <v>3.1E-2</v>
      </c>
      <c r="C22">
        <f t="shared" si="0"/>
        <v>31</v>
      </c>
      <c r="D22">
        <v>-0.40446838076602809</v>
      </c>
      <c r="E22">
        <v>-1.487792273266219</v>
      </c>
      <c r="G22">
        <v>0.40827849988079379</v>
      </c>
      <c r="H22">
        <v>187.69366429257309</v>
      </c>
      <c r="I22">
        <v>637.27862843694413</v>
      </c>
      <c r="K22">
        <v>-10.2230416545903</v>
      </c>
      <c r="L22">
        <v>-151.99093033563091</v>
      </c>
      <c r="M22">
        <v>757.07006075897971</v>
      </c>
    </row>
    <row r="23" spans="1:13" x14ac:dyDescent="0.25">
      <c r="A23" s="1">
        <v>22</v>
      </c>
      <c r="B23">
        <v>3.2000000000000001E-2</v>
      </c>
      <c r="C23">
        <f t="shared" si="0"/>
        <v>32</v>
      </c>
      <c r="D23">
        <v>-0.20348396868046681</v>
      </c>
      <c r="E23">
        <v>-1.424966960772128</v>
      </c>
      <c r="G23">
        <v>2.165938656453136</v>
      </c>
      <c r="H23">
        <v>257.08088517807329</v>
      </c>
      <c r="I23">
        <v>616.65157824866628</v>
      </c>
      <c r="K23">
        <v>-9.5435939730554082</v>
      </c>
      <c r="L23">
        <v>-133.8672950961757</v>
      </c>
      <c r="M23">
        <v>750.49481527558657</v>
      </c>
    </row>
    <row r="24" spans="1:13" x14ac:dyDescent="0.25">
      <c r="A24" s="1">
        <v>23</v>
      </c>
      <c r="B24">
        <v>3.3000000000000002E-2</v>
      </c>
      <c r="C24">
        <f t="shared" si="0"/>
        <v>33</v>
      </c>
      <c r="D24">
        <v>3.5171044856729949E-3</v>
      </c>
      <c r="E24">
        <v>-1.3598526416818459</v>
      </c>
      <c r="G24">
        <v>3.9180551035177018</v>
      </c>
      <c r="H24">
        <v>331.66327091722928</v>
      </c>
      <c r="I24">
        <v>593.60310632983828</v>
      </c>
      <c r="K24">
        <v>-8.8487520861222038</v>
      </c>
      <c r="L24">
        <v>-115.0328328438133</v>
      </c>
      <c r="M24">
        <v>743.70867073741454</v>
      </c>
    </row>
    <row r="25" spans="1:13" x14ac:dyDescent="0.25">
      <c r="A25" s="1">
        <v>24</v>
      </c>
      <c r="B25">
        <v>3.4000000000000002E-2</v>
      </c>
      <c r="C25">
        <f t="shared" si="0"/>
        <v>34</v>
      </c>
      <c r="D25">
        <v>0.21374951761277569</v>
      </c>
      <c r="E25">
        <v>-1.292252704843935</v>
      </c>
      <c r="G25">
        <v>5.6410383603055152</v>
      </c>
      <c r="H25">
        <v>411.73293687984273</v>
      </c>
      <c r="I25">
        <v>567.72142124054346</v>
      </c>
      <c r="K25">
        <v>-8.1371610891773116</v>
      </c>
      <c r="L25">
        <v>-95.411606974371196</v>
      </c>
      <c r="M25">
        <v>736.69405132904342</v>
      </c>
    </row>
    <row r="26" spans="1:13" x14ac:dyDescent="0.25">
      <c r="A26" s="1">
        <v>25</v>
      </c>
      <c r="B26">
        <v>3.5000000000000003E-2</v>
      </c>
      <c r="C26">
        <f t="shared" si="0"/>
        <v>35</v>
      </c>
      <c r="D26">
        <v>0.43323610769130377</v>
      </c>
      <c r="E26">
        <v>-1.221948710312351</v>
      </c>
      <c r="G26">
        <v>7.3829582861640688</v>
      </c>
      <c r="H26">
        <v>501.12425197245949</v>
      </c>
      <c r="I26">
        <v>538.78020813143587</v>
      </c>
      <c r="K26">
        <v>-7.4073435565356931</v>
      </c>
      <c r="L26">
        <v>-74.917110906224693</v>
      </c>
      <c r="M26">
        <v>729.43103203766418</v>
      </c>
    </row>
    <row r="27" spans="1:13" x14ac:dyDescent="0.25">
      <c r="A27" s="1">
        <v>26</v>
      </c>
      <c r="B27">
        <v>3.5999999999999997E-2</v>
      </c>
      <c r="C27">
        <f t="shared" si="0"/>
        <v>36</v>
      </c>
      <c r="D27">
        <v>0.66089722284574659</v>
      </c>
      <c r="E27">
        <v>-1.1486987875244721</v>
      </c>
      <c r="G27">
        <v>9.132076086892539</v>
      </c>
      <c r="H27">
        <v>602.12575719992344</v>
      </c>
      <c r="I27">
        <v>507.2012705013758</v>
      </c>
      <c r="K27">
        <v>-6.6576995804338708</v>
      </c>
      <c r="L27">
        <v>-53.450707675988284</v>
      </c>
      <c r="M27">
        <v>721.89701372888612</v>
      </c>
    </row>
    <row r="28" spans="1:13" x14ac:dyDescent="0.25">
      <c r="A28" s="1">
        <v>27</v>
      </c>
      <c r="B28">
        <v>3.6999999999999998E-2</v>
      </c>
      <c r="C28">
        <f t="shared" si="0"/>
        <v>37</v>
      </c>
      <c r="D28">
        <v>0.8877927512468835</v>
      </c>
      <c r="E28">
        <v>-1.0722361002366501</v>
      </c>
      <c r="G28">
        <v>10.820261515277821</v>
      </c>
      <c r="H28">
        <v>712.91862081001364</v>
      </c>
      <c r="I28">
        <v>474.26349435445383</v>
      </c>
      <c r="K28">
        <v>-5.8865092953311091</v>
      </c>
      <c r="L28">
        <v>-30.89976712067568</v>
      </c>
      <c r="M28">
        <v>714.06639004217902</v>
      </c>
    </row>
    <row r="29" spans="1:13" x14ac:dyDescent="0.25">
      <c r="A29" s="1">
        <v>28</v>
      </c>
      <c r="B29">
        <v>3.7999999999999999E-2</v>
      </c>
      <c r="C29">
        <f t="shared" si="0"/>
        <v>38</v>
      </c>
      <c r="D29">
        <v>1.190965140046069</v>
      </c>
      <c r="E29">
        <v>-0.99226738180018703</v>
      </c>
      <c r="G29">
        <v>12.995233773347019</v>
      </c>
      <c r="H29">
        <v>928.22302957507952</v>
      </c>
      <c r="I29">
        <v>441.6718003791816</v>
      </c>
      <c r="K29">
        <v>-5.0919379401270248</v>
      </c>
      <c r="L29">
        <v>-7.1354023182470012</v>
      </c>
      <c r="M29">
        <v>705.91022014445059</v>
      </c>
    </row>
    <row r="30" spans="1:13" x14ac:dyDescent="0.25">
      <c r="A30" s="1">
        <v>29</v>
      </c>
      <c r="B30">
        <v>3.9E-2</v>
      </c>
      <c r="C30">
        <f t="shared" si="0"/>
        <v>39</v>
      </c>
      <c r="D30">
        <v>1.3562310125716861</v>
      </c>
      <c r="E30">
        <v>-0.90847179582374427</v>
      </c>
      <c r="G30">
        <v>14.143835065937029</v>
      </c>
      <c r="H30">
        <v>1040.433358653429</v>
      </c>
      <c r="I30">
        <v>411.12418842879532</v>
      </c>
      <c r="K30">
        <v>-4.2720459458236064</v>
      </c>
      <c r="L30">
        <v>17.990231674253259</v>
      </c>
      <c r="M30">
        <v>697.39592393033172</v>
      </c>
    </row>
    <row r="31" spans="1:13" x14ac:dyDescent="0.25">
      <c r="A31" s="1">
        <v>30</v>
      </c>
      <c r="B31">
        <v>0.04</v>
      </c>
      <c r="C31">
        <f t="shared" si="0"/>
        <v>40</v>
      </c>
      <c r="D31">
        <v>1.491586678579464</v>
      </c>
      <c r="E31">
        <v>-0.82050109987353625</v>
      </c>
      <c r="G31">
        <v>15.06581406888102</v>
      </c>
      <c r="H31">
        <v>1153.9851212282681</v>
      </c>
      <c r="I31">
        <v>383.74620256590401</v>
      </c>
      <c r="K31">
        <v>-3.4248131183421719</v>
      </c>
      <c r="L31">
        <v>44.646873969028711</v>
      </c>
      <c r="M31">
        <v>688.4870160921547</v>
      </c>
    </row>
    <row r="32" spans="1:13" x14ac:dyDescent="0.25">
      <c r="A32" s="1">
        <v>31</v>
      </c>
      <c r="B32">
        <v>4.1000000000000002E-2</v>
      </c>
      <c r="C32">
        <f t="shared" si="0"/>
        <v>41</v>
      </c>
      <c r="D32">
        <v>1.620912327873073</v>
      </c>
      <c r="E32">
        <v>-0.7279837440476209</v>
      </c>
      <c r="G32">
        <v>15.931301357563431</v>
      </c>
      <c r="H32">
        <v>1307.4690254859449</v>
      </c>
      <c r="I32">
        <v>359.71651888514867</v>
      </c>
      <c r="K32">
        <v>-2.5482002783888329</v>
      </c>
      <c r="L32">
        <v>73.028498907968057</v>
      </c>
      <c r="M32">
        <v>679.14289675256782</v>
      </c>
    </row>
    <row r="33" spans="1:13" x14ac:dyDescent="0.25">
      <c r="A33" s="1">
        <v>32</v>
      </c>
      <c r="B33">
        <v>4.2000000000000003E-2</v>
      </c>
      <c r="C33">
        <f t="shared" si="0"/>
        <v>42</v>
      </c>
      <c r="D33">
        <v>1.717345892600266</v>
      </c>
      <c r="E33">
        <v>-0.63053872171232328</v>
      </c>
      <c r="G33">
        <v>16.705819121377829</v>
      </c>
      <c r="H33">
        <v>1452.987253487041</v>
      </c>
      <c r="I33">
        <v>338.72611184589272</v>
      </c>
      <c r="K33">
        <v>-1.6402976962585289</v>
      </c>
      <c r="L33">
        <v>103.3528901760413</v>
      </c>
      <c r="M33">
        <v>669.31871237181201</v>
      </c>
    </row>
    <row r="34" spans="1:13" x14ac:dyDescent="0.25">
      <c r="A34" s="1">
        <v>33</v>
      </c>
      <c r="B34">
        <v>4.2999999999999997E-2</v>
      </c>
      <c r="C34">
        <f t="shared" si="0"/>
        <v>43</v>
      </c>
      <c r="D34">
        <v>1.765562259594248</v>
      </c>
      <c r="E34">
        <v>-0.52781098313682495</v>
      </c>
      <c r="G34">
        <v>17.971665249444978</v>
      </c>
      <c r="H34">
        <v>1512.8627445315381</v>
      </c>
      <c r="I34">
        <v>320.3338434423718</v>
      </c>
      <c r="K34">
        <v>-0.69965623737562055</v>
      </c>
      <c r="L34">
        <v>135.85356854684809</v>
      </c>
      <c r="M34">
        <v>658.96530708890987</v>
      </c>
    </row>
    <row r="35" spans="1:13" x14ac:dyDescent="0.25">
      <c r="A35" s="1">
        <v>34</v>
      </c>
      <c r="B35">
        <v>4.3999999999999997E-2</v>
      </c>
      <c r="C35">
        <f t="shared" si="0"/>
        <v>44</v>
      </c>
      <c r="D35">
        <v>1.7931616326285349</v>
      </c>
      <c r="E35">
        <v>-0.41955043657086838</v>
      </c>
      <c r="G35">
        <v>19.256072383838269</v>
      </c>
      <c r="H35">
        <v>1567.9562179595339</v>
      </c>
      <c r="I35">
        <v>304.1106219677153</v>
      </c>
      <c r="K35">
        <v>0.27402803138312493</v>
      </c>
      <c r="L35">
        <v>170.754378595578</v>
      </c>
      <c r="M35">
        <v>648.02928756531878</v>
      </c>
    </row>
    <row r="36" spans="1:13" x14ac:dyDescent="0.25">
      <c r="A36" s="1">
        <v>35</v>
      </c>
      <c r="B36">
        <v>4.5000000000000012E-2</v>
      </c>
      <c r="C36">
        <f t="shared" si="0"/>
        <v>45.000000000000014</v>
      </c>
      <c r="D36">
        <v>1.803757351305765</v>
      </c>
      <c r="E36">
        <v>-0.30576588916405267</v>
      </c>
      <c r="G36">
        <v>20.545131065148212</v>
      </c>
      <c r="H36">
        <v>1618.8859162306931</v>
      </c>
      <c r="I36">
        <v>289.68270517655452</v>
      </c>
      <c r="K36">
        <v>1.2786538828553939</v>
      </c>
      <c r="L36">
        <v>208.21223124860111</v>
      </c>
      <c r="M36">
        <v>636.45322540543771</v>
      </c>
    </row>
    <row r="37" spans="1:13" x14ac:dyDescent="0.25">
      <c r="A37" s="1">
        <v>36</v>
      </c>
      <c r="B37">
        <v>4.6000000000000013E-2</v>
      </c>
      <c r="C37">
        <f t="shared" si="0"/>
        <v>46.000000000000014</v>
      </c>
      <c r="D37">
        <v>1.800332567253244</v>
      </c>
      <c r="E37">
        <v>-0.1869325592701214</v>
      </c>
      <c r="G37">
        <v>21.83116852253454</v>
      </c>
      <c r="H37">
        <v>1666.2189619594551</v>
      </c>
      <c r="I37">
        <v>276.74210384246749</v>
      </c>
      <c r="K37">
        <v>2.3081527029382869</v>
      </c>
      <c r="L37">
        <v>248.23368725328751</v>
      </c>
      <c r="M37">
        <v>624.17601557968351</v>
      </c>
    </row>
    <row r="38" spans="1:13" x14ac:dyDescent="0.25">
      <c r="A38" s="1">
        <v>37</v>
      </c>
      <c r="B38">
        <v>4.7E-2</v>
      </c>
      <c r="C38">
        <f t="shared" si="0"/>
        <v>47</v>
      </c>
      <c r="D38">
        <v>1.785290871960354</v>
      </c>
      <c r="E38">
        <v>-6.3943177654482319E-2</v>
      </c>
      <c r="G38">
        <v>23.10968498520225</v>
      </c>
      <c r="H38">
        <v>1710.448762333147</v>
      </c>
      <c r="I38">
        <v>265.04053272119683</v>
      </c>
      <c r="K38">
        <v>3.3532930578467131</v>
      </c>
      <c r="L38">
        <v>290.68724594204872</v>
      </c>
      <c r="M38">
        <v>611.13353209909349</v>
      </c>
    </row>
    <row r="39" spans="1:13" x14ac:dyDescent="0.25">
      <c r="A39" s="1">
        <v>38</v>
      </c>
      <c r="B39">
        <v>4.8000000000000001E-2</v>
      </c>
      <c r="C39">
        <f t="shared" si="0"/>
        <v>48</v>
      </c>
      <c r="D39">
        <v>1.7605553542354131</v>
      </c>
      <c r="E39">
        <v>6.2524907204027258E-2</v>
      </c>
      <c r="G39">
        <v>24.37806179296194</v>
      </c>
      <c r="H39">
        <v>1751.9923372438409</v>
      </c>
      <c r="I39">
        <v>254.3797304925414</v>
      </c>
      <c r="K39">
        <v>4.4072465254769781</v>
      </c>
      <c r="L39">
        <v>335.55033400903881</v>
      </c>
      <c r="M39">
        <v>597.26056392263331</v>
      </c>
    </row>
    <row r="40" spans="1:13" x14ac:dyDescent="0.25">
      <c r="A40" s="1">
        <v>39</v>
      </c>
      <c r="B40">
        <v>4.9000000000000002E-2</v>
      </c>
      <c r="C40">
        <f t="shared" si="0"/>
        <v>49</v>
      </c>
      <c r="D40">
        <v>1.727641643532275</v>
      </c>
      <c r="E40">
        <v>0.19212905363571761</v>
      </c>
      <c r="G40">
        <v>25.634909504061799</v>
      </c>
      <c r="H40">
        <v>1791.204473989889</v>
      </c>
      <c r="I40">
        <v>244.59914321564941</v>
      </c>
      <c r="K40">
        <v>5.4663648149563073</v>
      </c>
      <c r="L40">
        <v>382.96345798399119</v>
      </c>
      <c r="M40">
        <v>582.49729731912976</v>
      </c>
    </row>
    <row r="41" spans="1:13" x14ac:dyDescent="0.25">
      <c r="A41" s="1">
        <v>40</v>
      </c>
      <c r="B41">
        <v>0.05</v>
      </c>
      <c r="C41">
        <f t="shared" si="0"/>
        <v>50</v>
      </c>
      <c r="D41">
        <v>1.6877363046748439</v>
      </c>
      <c r="E41">
        <v>0.32466979500210602</v>
      </c>
      <c r="G41">
        <v>26.87962846774553</v>
      </c>
      <c r="H41">
        <v>1828.386321117654</v>
      </c>
      <c r="I41">
        <v>235.56795396389029</v>
      </c>
      <c r="K41">
        <v>6.5283775791488097</v>
      </c>
      <c r="L41">
        <v>433.16570755969758</v>
      </c>
      <c r="M41">
        <v>566.80601905494257</v>
      </c>
    </row>
    <row r="42" spans="1:13" x14ac:dyDescent="0.25">
      <c r="A42" s="1">
        <v>41</v>
      </c>
      <c r="B42">
        <v>5.0999999999999997E-2</v>
      </c>
      <c r="C42">
        <f t="shared" si="0"/>
        <v>51</v>
      </c>
      <c r="D42">
        <v>1.6417725786557631</v>
      </c>
      <c r="E42">
        <v>0.46005233536407442</v>
      </c>
      <c r="G42">
        <v>28.112101663266461</v>
      </c>
      <c r="H42">
        <v>1863.791730139548</v>
      </c>
      <c r="I42">
        <v>227.17945689722009</v>
      </c>
      <c r="K42">
        <v>7.591969593759643</v>
      </c>
      <c r="L42">
        <v>486.52154922737282</v>
      </c>
      <c r="M42">
        <v>550.2004600789578</v>
      </c>
    </row>
    <row r="43" spans="1:13" x14ac:dyDescent="0.25">
      <c r="A43" s="1">
        <v>42</v>
      </c>
      <c r="B43">
        <v>5.1999999999999998E-2</v>
      </c>
      <c r="C43">
        <f t="shared" si="0"/>
        <v>52</v>
      </c>
      <c r="D43">
        <v>1.590495546263994</v>
      </c>
      <c r="E43">
        <v>0.59757431328179234</v>
      </c>
      <c r="G43">
        <v>29.332487433706209</v>
      </c>
      <c r="H43">
        <v>1897.6331953281519</v>
      </c>
      <c r="I43">
        <v>219.3466270102528</v>
      </c>
      <c r="K43">
        <v>8.6512594657098703</v>
      </c>
      <c r="L43">
        <v>543.2461904317754</v>
      </c>
      <c r="M43">
        <v>532.77753619936232</v>
      </c>
    </row>
    <row r="44" spans="1:13" x14ac:dyDescent="0.25">
      <c r="A44" s="1">
        <v>43</v>
      </c>
      <c r="B44">
        <v>5.3000000000000012E-2</v>
      </c>
      <c r="C44">
        <f t="shared" si="0"/>
        <v>53.000000000000014</v>
      </c>
      <c r="D44">
        <v>1.534511189044198</v>
      </c>
      <c r="E44">
        <v>0.73012322799831342</v>
      </c>
      <c r="G44">
        <v>30.541090521180081</v>
      </c>
      <c r="H44">
        <v>1930.088222327317</v>
      </c>
      <c r="I44">
        <v>211.99828922148831</v>
      </c>
      <c r="K44">
        <v>9.6528237868072893</v>
      </c>
      <c r="L44">
        <v>599.77936974119825</v>
      </c>
      <c r="M44">
        <v>514.73028002688318</v>
      </c>
    </row>
    <row r="45" spans="1:13" x14ac:dyDescent="0.25">
      <c r="A45" s="1">
        <v>44</v>
      </c>
      <c r="B45">
        <v>5.3999999999999999E-2</v>
      </c>
      <c r="C45">
        <f t="shared" si="0"/>
        <v>54</v>
      </c>
      <c r="D45">
        <v>1.4743204830796091</v>
      </c>
      <c r="E45">
        <v>0.87551482145012294</v>
      </c>
      <c r="G45">
        <v>31.738283992255219</v>
      </c>
      <c r="H45">
        <v>1961.305557862165</v>
      </c>
      <c r="I45">
        <v>205.07585199716371</v>
      </c>
      <c r="K45">
        <v>10.730264871869389</v>
      </c>
      <c r="L45">
        <v>666.72397231418802</v>
      </c>
      <c r="M45">
        <v>496.32960268116</v>
      </c>
    </row>
    <row r="46" spans="1:13" x14ac:dyDescent="0.25">
      <c r="A46" s="1">
        <v>45</v>
      </c>
      <c r="B46">
        <v>5.5E-2</v>
      </c>
      <c r="C46">
        <f t="shared" si="0"/>
        <v>55</v>
      </c>
      <c r="D46">
        <v>1.4103497448070339</v>
      </c>
      <c r="E46">
        <v>1.0054769323996919</v>
      </c>
      <c r="G46">
        <v>32.924458088845597</v>
      </c>
      <c r="H46">
        <v>1991.409542300996</v>
      </c>
      <c r="I46">
        <v>198.53102164332589</v>
      </c>
      <c r="K46">
        <v>11.675220541034889</v>
      </c>
      <c r="L46">
        <v>729.84263910871653</v>
      </c>
      <c r="M46">
        <v>477.88609946059819</v>
      </c>
    </row>
    <row r="47" spans="1:13" x14ac:dyDescent="0.25">
      <c r="A47" s="1">
        <v>46</v>
      </c>
      <c r="B47">
        <v>5.6000000000000001E-2</v>
      </c>
      <c r="C47">
        <f t="shared" si="0"/>
        <v>56</v>
      </c>
      <c r="D47">
        <v>1.342962205035628</v>
      </c>
      <c r="E47">
        <v>1.2325279715392641</v>
      </c>
      <c r="G47">
        <v>34.100002358473262</v>
      </c>
      <c r="H47">
        <v>2020.5057146594411</v>
      </c>
      <c r="I47">
        <v>192.3233673867791</v>
      </c>
      <c r="K47">
        <v>13.28650047948088</v>
      </c>
      <c r="L47">
        <v>894.30198867785396</v>
      </c>
      <c r="M47">
        <v>459.70595634302799</v>
      </c>
    </row>
    <row r="48" spans="1:13" x14ac:dyDescent="0.25">
      <c r="A48" s="1">
        <v>47</v>
      </c>
      <c r="B48">
        <v>5.7000000000000002E-2</v>
      </c>
      <c r="C48">
        <f t="shared" si="0"/>
        <v>57</v>
      </c>
      <c r="D48">
        <v>1.272467639861794</v>
      </c>
      <c r="E48">
        <v>1.3403298862694939</v>
      </c>
      <c r="G48">
        <v>35.265293468564657</v>
      </c>
      <c r="H48">
        <v>2048.684755962689</v>
      </c>
      <c r="I48">
        <v>186.41860871771081</v>
      </c>
      <c r="K48">
        <v>14.03442538470796</v>
      </c>
      <c r="L48">
        <v>956.26587132324391</v>
      </c>
      <c r="M48">
        <v>442.05207558752932</v>
      </c>
    </row>
    <row r="49" spans="1:13" x14ac:dyDescent="0.25">
      <c r="A49" s="1">
        <v>48</v>
      </c>
      <c r="B49">
        <v>5.8000000000000003E-2</v>
      </c>
      <c r="C49">
        <f t="shared" si="0"/>
        <v>58</v>
      </c>
      <c r="D49">
        <v>1.1991314800074819</v>
      </c>
      <c r="E49">
        <v>1.4415719304174219</v>
      </c>
      <c r="G49">
        <v>36.420686822172968</v>
      </c>
      <c r="H49">
        <v>2076.0252103719808</v>
      </c>
      <c r="I49">
        <v>180.78742030109561</v>
      </c>
      <c r="K49">
        <v>14.7270765538135</v>
      </c>
      <c r="L49">
        <v>1020.988394465771</v>
      </c>
      <c r="M49">
        <v>425.18023510705302</v>
      </c>
    </row>
    <row r="50" spans="1:13" x14ac:dyDescent="0.25">
      <c r="A50" s="1">
        <v>49</v>
      </c>
      <c r="B50">
        <v>5.8999999999999997E-2</v>
      </c>
      <c r="C50">
        <f t="shared" si="0"/>
        <v>59</v>
      </c>
      <c r="D50">
        <v>1.123181728098102</v>
      </c>
      <c r="E50">
        <v>1.533544193641363</v>
      </c>
      <c r="G50">
        <v>37.566512821977199</v>
      </c>
      <c r="H50">
        <v>2102.5956519010938</v>
      </c>
      <c r="I50">
        <v>175.40450135719291</v>
      </c>
      <c r="K50">
        <v>15.348244094029271</v>
      </c>
      <c r="L50">
        <v>1086.085574644607</v>
      </c>
      <c r="M50">
        <v>409.26506707232579</v>
      </c>
    </row>
    <row r="51" spans="1:13" x14ac:dyDescent="0.25">
      <c r="A51" s="1">
        <v>50</v>
      </c>
      <c r="B51">
        <v>0.06</v>
      </c>
      <c r="C51">
        <f t="shared" si="0"/>
        <v>60</v>
      </c>
      <c r="D51">
        <v>1.0448135367176949</v>
      </c>
      <c r="E51">
        <v>1.615263480017092</v>
      </c>
      <c r="G51">
        <v>38.703074823870452</v>
      </c>
      <c r="H51">
        <v>2128.4564909999158</v>
      </c>
      <c r="I51">
        <v>170.24781822425439</v>
      </c>
      <c r="K51">
        <v>15.89380848412566</v>
      </c>
      <c r="L51">
        <v>1150.271842651342</v>
      </c>
      <c r="M51">
        <v>394.38071113235759</v>
      </c>
    </row>
    <row r="52" spans="1:13" x14ac:dyDescent="0.25">
      <c r="A52" s="1">
        <v>51</v>
      </c>
      <c r="B52">
        <v>6.1000000000000013E-2</v>
      </c>
      <c r="C52">
        <f t="shared" si="0"/>
        <v>61.000000000000014</v>
      </c>
      <c r="D52">
        <v>0.96419159033186208</v>
      </c>
      <c r="E52">
        <v>1.722972009455342</v>
      </c>
      <c r="G52">
        <v>39.830651246567527</v>
      </c>
      <c r="H52">
        <v>2153.6615788446929</v>
      </c>
      <c r="I52">
        <v>165.29796374621731</v>
      </c>
      <c r="K52">
        <v>16.60384863101126</v>
      </c>
      <c r="L52">
        <v>1276.218704760862</v>
      </c>
      <c r="M52">
        <v>380.52511919962092</v>
      </c>
    </row>
    <row r="53" spans="1:13" x14ac:dyDescent="0.25">
      <c r="A53" s="1">
        <v>52</v>
      </c>
      <c r="B53">
        <v>6.2000000000000013E-2</v>
      </c>
      <c r="C53">
        <f t="shared" si="0"/>
        <v>62.000000000000014</v>
      </c>
      <c r="D53">
        <v>0.88145254674439766</v>
      </c>
      <c r="E53">
        <v>1.791451995073599</v>
      </c>
      <c r="G53">
        <v>40.949494383625222</v>
      </c>
      <c r="H53">
        <v>2178.259342611816</v>
      </c>
      <c r="I53">
        <v>160.53769016126191</v>
      </c>
      <c r="K53">
        <v>17.049990448396159</v>
      </c>
      <c r="L53">
        <v>1352.6053733400611</v>
      </c>
      <c r="M53">
        <v>367.65043588195903</v>
      </c>
    </row>
    <row r="54" spans="1:13" x14ac:dyDescent="0.25">
      <c r="A54" s="1">
        <v>53</v>
      </c>
      <c r="B54">
        <v>6.3E-2</v>
      </c>
      <c r="C54">
        <f t="shared" si="0"/>
        <v>63</v>
      </c>
      <c r="D54">
        <v>0.7967058073246962</v>
      </c>
      <c r="E54">
        <v>1.849825966517201</v>
      </c>
      <c r="G54">
        <v>42.059831740677403</v>
      </c>
      <c r="H54">
        <v>2202.2938477543421</v>
      </c>
      <c r="I54">
        <v>155.95149534246701</v>
      </c>
      <c r="K54">
        <v>17.557274548222491</v>
      </c>
      <c r="L54">
        <v>1419.3985729898729</v>
      </c>
      <c r="M54">
        <v>355.68808252642708</v>
      </c>
    </row>
    <row r="55" spans="1:13" x14ac:dyDescent="0.25">
      <c r="A55" s="1">
        <v>54</v>
      </c>
      <c r="B55">
        <v>6.4000000000000001E-2</v>
      </c>
      <c r="C55">
        <f t="shared" si="0"/>
        <v>64</v>
      </c>
      <c r="D55">
        <v>0.71003251704275883</v>
      </c>
      <c r="E55">
        <v>1.893766647528881</v>
      </c>
      <c r="G55">
        <v>43.1618660882109</v>
      </c>
      <c r="H55">
        <v>2225.805786546654</v>
      </c>
      <c r="I55">
        <v>151.5252481097933</v>
      </c>
      <c r="K55">
        <v>18.325819529649952</v>
      </c>
      <c r="L55">
        <v>1454.996566158271</v>
      </c>
      <c r="M55">
        <v>344.56293494392821</v>
      </c>
    </row>
    <row r="56" spans="1:13" x14ac:dyDescent="0.25">
      <c r="A56" s="1">
        <v>55</v>
      </c>
      <c r="B56">
        <v>6.5000000000000002E-2</v>
      </c>
      <c r="C56">
        <f t="shared" si="0"/>
        <v>65</v>
      </c>
      <c r="D56">
        <v>0.62148666617050274</v>
      </c>
      <c r="E56">
        <v>1.9300709992993961</v>
      </c>
      <c r="G56">
        <v>44.255773990738419</v>
      </c>
      <c r="H56">
        <v>2248.8330177966332</v>
      </c>
      <c r="I56">
        <v>147.24596893025</v>
      </c>
      <c r="K56">
        <v>19.105919230641799</v>
      </c>
      <c r="L56">
        <v>1489.0209857890191</v>
      </c>
      <c r="M56">
        <v>334.20088546630387</v>
      </c>
    </row>
    <row r="57" spans="1:13" x14ac:dyDescent="0.25">
      <c r="A57" s="1">
        <v>56</v>
      </c>
      <c r="B57">
        <v>6.6000000000000003E-2</v>
      </c>
      <c r="C57">
        <f t="shared" si="0"/>
        <v>66</v>
      </c>
      <c r="D57">
        <v>0.53109684171451388</v>
      </c>
      <c r="E57">
        <v>1.9594346463495509</v>
      </c>
      <c r="G57">
        <v>45.34170242492678</v>
      </c>
      <c r="H57">
        <v>2271.4108963914782</v>
      </c>
      <c r="I57">
        <v>143.10168250538479</v>
      </c>
      <c r="K57">
        <v>19.893387330681659</v>
      </c>
      <c r="L57">
        <v>1521.5631017513931</v>
      </c>
      <c r="M57">
        <v>324.53255051931961</v>
      </c>
    </row>
    <row r="58" spans="1:13" x14ac:dyDescent="0.25">
      <c r="A58" s="1">
        <v>57</v>
      </c>
      <c r="B58">
        <v>6.7000000000000004E-2</v>
      </c>
      <c r="C58">
        <f t="shared" si="0"/>
        <v>67</v>
      </c>
      <c r="D58">
        <v>0.43886771079256892</v>
      </c>
      <c r="E58">
        <v>1.9825259822249379</v>
      </c>
      <c r="G58">
        <v>46.419766260688498</v>
      </c>
      <c r="H58">
        <v>2293.5725600373848</v>
      </c>
      <c r="I58">
        <v>139.081294072189</v>
      </c>
      <c r="K58">
        <v>20.685343291347859</v>
      </c>
      <c r="L58">
        <v>1552.7132164774589</v>
      </c>
      <c r="M58">
        <v>315.49481311251623</v>
      </c>
    </row>
    <row r="59" spans="1:13" x14ac:dyDescent="0.25">
      <c r="A59" s="1">
        <v>58</v>
      </c>
      <c r="B59">
        <v>6.8000000000000005E-2</v>
      </c>
      <c r="C59">
        <f t="shared" si="0"/>
        <v>68</v>
      </c>
      <c r="D59">
        <v>0.34478191004869002</v>
      </c>
      <c r="E59">
        <v>1.999977023478839</v>
      </c>
      <c r="G59">
        <v>47.490045008663571</v>
      </c>
      <c r="H59">
        <v>2315.3491021406949</v>
      </c>
      <c r="I59">
        <v>135.17450610119761</v>
      </c>
      <c r="K59">
        <v>21.479654954102731</v>
      </c>
      <c r="L59">
        <v>1582.5576696557559</v>
      </c>
      <c r="M59">
        <v>307.03115548715368</v>
      </c>
    </row>
    <row r="60" spans="1:13" x14ac:dyDescent="0.25">
      <c r="A60" s="1">
        <v>59</v>
      </c>
      <c r="B60">
        <v>6.9000000000000006E-2</v>
      </c>
      <c r="C60">
        <f t="shared" si="0"/>
        <v>69</v>
      </c>
      <c r="D60">
        <v>0.2488013672648037</v>
      </c>
      <c r="E60">
        <v>2.0123794397730519</v>
      </c>
      <c r="G60">
        <v>48.552578705753042</v>
      </c>
      <c r="H60">
        <v>2336.769742851211</v>
      </c>
      <c r="I60">
        <v>131.37173856517339</v>
      </c>
      <c r="K60">
        <v>22.274670030855191</v>
      </c>
      <c r="L60">
        <v>1611.1777585410571</v>
      </c>
      <c r="M60">
        <v>299.09126496851502</v>
      </c>
    </row>
    <row r="61" spans="1:13" x14ac:dyDescent="0.25">
      <c r="A61" s="1">
        <v>60</v>
      </c>
      <c r="B61">
        <v>6.9999999999999993E-2</v>
      </c>
      <c r="C61">
        <f t="shared" si="0"/>
        <v>69.999999999999986</v>
      </c>
      <c r="D61">
        <v>0.15086869304569819</v>
      </c>
      <c r="E61">
        <v>2.0202789738298979</v>
      </c>
      <c r="G61">
        <v>49.607363743978958</v>
      </c>
      <c r="H61">
        <v>2357.8619512234482</v>
      </c>
      <c r="I61">
        <v>127.6640694145304</v>
      </c>
      <c r="K61">
        <v>23.069092505949701</v>
      </c>
      <c r="L61">
        <v>1638.6511506596819</v>
      </c>
      <c r="M61">
        <v>291.62980811706132</v>
      </c>
    </row>
    <row r="62" spans="1:13" x14ac:dyDescent="0.25">
      <c r="A62" s="1">
        <v>61</v>
      </c>
      <c r="B62">
        <v>7.0999999999999994E-2</v>
      </c>
      <c r="C62">
        <f t="shared" si="0"/>
        <v>71</v>
      </c>
      <c r="D62">
        <v>5.0907910977068482E-2</v>
      </c>
      <c r="E62">
        <v>2.0241809326399429</v>
      </c>
      <c r="G62">
        <v>50.65434852907174</v>
      </c>
      <c r="H62">
        <v>2378.6515925033968</v>
      </c>
      <c r="I62">
        <v>124.0431715595001</v>
      </c>
      <c r="K62">
        <v>23.86188869279027</v>
      </c>
      <c r="L62">
        <v>1665.0489192391419</v>
      </c>
      <c r="M62">
        <v>284.6068662658422</v>
      </c>
    </row>
    <row r="63" spans="1:13" x14ac:dyDescent="0.25">
      <c r="A63" s="1">
        <v>62</v>
      </c>
      <c r="B63">
        <v>7.1999999999999995E-2</v>
      </c>
      <c r="C63">
        <f t="shared" si="0"/>
        <v>72</v>
      </c>
      <c r="D63">
        <v>-5.1175096035594343E-2</v>
      </c>
      <c r="E63">
        <v>2.0245504263990779</v>
      </c>
      <c r="G63">
        <v>51.693427369696387</v>
      </c>
      <c r="H63">
        <v>2399.1630477704648</v>
      </c>
      <c r="I63">
        <v>120.50125871864</v>
      </c>
      <c r="K63">
        <v>24.652247746219761</v>
      </c>
      <c r="L63">
        <v>1690.4367442659279</v>
      </c>
      <c r="M63">
        <v>277.98697588168301</v>
      </c>
    </row>
    <row r="64" spans="1:13" x14ac:dyDescent="0.25">
      <c r="A64" s="1">
        <v>63</v>
      </c>
      <c r="B64">
        <v>7.2999999999999995E-2</v>
      </c>
      <c r="C64">
        <f t="shared" si="0"/>
        <v>73</v>
      </c>
      <c r="D64">
        <v>-0.155492655614343</v>
      </c>
      <c r="E64">
        <v>2.021806310701098</v>
      </c>
      <c r="G64">
        <v>52.724434693042383</v>
      </c>
      <c r="H64">
        <v>2419.419353343887</v>
      </c>
      <c r="I64">
        <v>117.0310313684481</v>
      </c>
      <c r="K64">
        <v>25.439556822413579</v>
      </c>
      <c r="L64">
        <v>1714.8776998520871</v>
      </c>
      <c r="M64">
        <v>271.73769689121548</v>
      </c>
    </row>
    <row r="65" spans="1:13" x14ac:dyDescent="0.25">
      <c r="A65" s="1">
        <v>64</v>
      </c>
      <c r="B65">
        <v>7.3999999999999996E-2</v>
      </c>
      <c r="C65">
        <f t="shared" si="0"/>
        <v>74</v>
      </c>
      <c r="D65">
        <v>-0.26217589722266688</v>
      </c>
      <c r="E65">
        <v>2.0163207876293381</v>
      </c>
      <c r="G65">
        <v>53.74713547344129</v>
      </c>
      <c r="H65">
        <v>2439.4423153558459</v>
      </c>
      <c r="I65">
        <v>113.6256262925351</v>
      </c>
      <c r="K65">
        <v>26.22337071909573</v>
      </c>
      <c r="L65">
        <v>1738.432553000848</v>
      </c>
      <c r="M65">
        <v>265.82916646862702</v>
      </c>
    </row>
    <row r="66" spans="1:13" x14ac:dyDescent="0.25">
      <c r="A66" s="1">
        <v>65</v>
      </c>
      <c r="B66">
        <v>7.4999999999999997E-2</v>
      </c>
      <c r="C66">
        <f t="shared" si="0"/>
        <v>75</v>
      </c>
      <c r="D66">
        <v>-0.37137604117567857</v>
      </c>
      <c r="E66">
        <v>2.0084210046204691</v>
      </c>
      <c r="G66">
        <v>54.761217399730867</v>
      </c>
      <c r="H66">
        <v>2459.2526750573411</v>
      </c>
      <c r="I66">
        <v>110.27856214962939</v>
      </c>
      <c r="K66">
        <v>27.003383082830108</v>
      </c>
      <c r="L66">
        <v>1761.159644608789</v>
      </c>
      <c r="M66">
        <v>260.23385727196597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2024-03-20T13:19:09Z</dcterms:created>
  <dcterms:modified xsi:type="dcterms:W3CDTF">2024-03-20T13:21:08Z</dcterms:modified>
</cp:coreProperties>
</file>