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Pietro PhD Thesis\FreeFEM Calculation\1 - mesh sensitivity\res\results\"/>
    </mc:Choice>
  </mc:AlternateContent>
  <xr:revisionPtr revIDLastSave="0" documentId="13_ncr:1_{D6F8A328-96BD-4925-9178-A7C75B4774FD}" xr6:coauthVersionLast="36" xr6:coauthVersionMax="36" xr10:uidLastSave="{00000000-0000-0000-0000-000000000000}"/>
  <bookViews>
    <workbookView xWindow="0" yWindow="0" windowWidth="28800" windowHeight="11895" xr2:uid="{00000000-000D-0000-FFFF-FFFF00000000}"/>
  </bookViews>
  <sheets>
    <sheet name="calc_time" sheetId="17" r:id="rId1"/>
    <sheet name="diff" sheetId="18" r:id="rId2"/>
    <sheet name="log_diff" sheetId="19" r:id="rId3"/>
    <sheet name="n=1 - m=5" sheetId="1" r:id="rId4"/>
    <sheet name="n=2 - m=5" sheetId="2" r:id="rId5"/>
    <sheet name="n=3 - m=5" sheetId="3" r:id="rId6"/>
    <sheet name="n=4 - m=5" sheetId="4" r:id="rId7"/>
    <sheet name="n=1 - m=10" sheetId="5" r:id="rId8"/>
    <sheet name="n=2 - m=10" sheetId="6" r:id="rId9"/>
    <sheet name="n=3 - m=10" sheetId="7" r:id="rId10"/>
    <sheet name="n=4 - m=10" sheetId="8" r:id="rId11"/>
    <sheet name="n=1 - m=15" sheetId="9" r:id="rId12"/>
    <sheet name="n=2 - m=15" sheetId="10" r:id="rId13"/>
    <sheet name="n=3 - m=15" sheetId="11" r:id="rId14"/>
    <sheet name="n=4 - m=15" sheetId="12" r:id="rId15"/>
    <sheet name="n=1 - m=20" sheetId="13" r:id="rId16"/>
    <sheet name="n=2 - m=20" sheetId="14" r:id="rId17"/>
    <sheet name="n=3 - m=20" sheetId="15" r:id="rId18"/>
    <sheet name="n=4 - m=20" sheetId="16" r:id="rId19"/>
  </sheets>
  <calcPr calcId="191029"/>
</workbook>
</file>

<file path=xl/calcChain.xml><?xml version="1.0" encoding="utf-8"?>
<calcChain xmlns="http://schemas.openxmlformats.org/spreadsheetml/2006/main">
  <c r="E6" i="17" l="1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5" i="17"/>
</calcChain>
</file>

<file path=xl/sharedStrings.xml><?xml version="1.0" encoding="utf-8"?>
<sst xmlns="http://schemas.openxmlformats.org/spreadsheetml/2006/main" count="669" uniqueCount="26">
  <si>
    <t>Time</t>
  </si>
  <si>
    <t>value</t>
  </si>
  <si>
    <t>-</t>
  </si>
  <si>
    <t>Mesh</t>
  </si>
  <si>
    <t>Computation Time</t>
  </si>
  <si>
    <t>n=1 - m=5</t>
  </si>
  <si>
    <t>n=2 - m=5</t>
  </si>
  <si>
    <t>n=3 - m=5</t>
  </si>
  <si>
    <t>n=4 - m=5</t>
  </si>
  <si>
    <t>n=1 - m=10</t>
  </si>
  <si>
    <t>n=2 - m=10</t>
  </si>
  <si>
    <t>n=3 - m=10</t>
  </si>
  <si>
    <t>n=4 - m=10</t>
  </si>
  <si>
    <t>n=1 - m=15</t>
  </si>
  <si>
    <t>n=2 - m=15</t>
  </si>
  <si>
    <t>n=3 - m=15</t>
  </si>
  <si>
    <t>n=4 - m=15</t>
  </si>
  <si>
    <t>n=1 - m=20</t>
  </si>
  <si>
    <t>n=2 - m=20</t>
  </si>
  <si>
    <t>n=3 - m=20</t>
  </si>
  <si>
    <t>n=4 - m=20</t>
  </si>
  <si>
    <t>relative difference</t>
  </si>
  <si>
    <t>final difference</t>
  </si>
  <si>
    <t>s</t>
  </si>
  <si>
    <t>Time Step</t>
  </si>
  <si>
    <t>s/step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</si>
</sst>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i/>
      <sz val="10"/>
      <name val="Calibri"/>
    </font>
    <font>
      <b/>
      <sz val="11"/>
      <name val="Calibri"/>
    </font>
    <font>
      <i/>
      <sz val="1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378299066783318"/>
                  <c:y val="-0.13110047690927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calc_time!$E$5:$E$19</c:f>
              <c:numCache>
                <c:formatCode>0.000</c:formatCode>
                <c:ptCount val="15"/>
                <c:pt idx="0">
                  <c:v>4.9764951070149733E-3</c:v>
                </c:pt>
                <c:pt idx="1">
                  <c:v>1.3845101992289225E-2</c:v>
                </c:pt>
                <c:pt idx="2">
                  <c:v>3.3811553319295244E-2</c:v>
                </c:pt>
                <c:pt idx="3">
                  <c:v>6.5764923890431717E-2</c:v>
                </c:pt>
                <c:pt idx="4">
                  <c:v>1.0085320472717286E-2</c:v>
                </c:pt>
                <c:pt idx="5">
                  <c:v>4.6447825431823728E-2</c:v>
                </c:pt>
                <c:pt idx="6">
                  <c:v>0.15897836287816366</c:v>
                </c:pt>
                <c:pt idx="7">
                  <c:v>0.40483489831288649</c:v>
                </c:pt>
                <c:pt idx="8">
                  <c:v>2.1711881955464685E-2</c:v>
                </c:pt>
                <c:pt idx="9">
                  <c:v>0.13961235682169595</c:v>
                </c:pt>
                <c:pt idx="10">
                  <c:v>0.59601186911265058</c:v>
                </c:pt>
                <c:pt idx="11">
                  <c:v>1.8401613314946499</c:v>
                </c:pt>
                <c:pt idx="12">
                  <c:v>3.9628601074218749E-2</c:v>
                </c:pt>
                <c:pt idx="13">
                  <c:v>0.36813179651896166</c:v>
                </c:pt>
                <c:pt idx="14">
                  <c:v>1.6111803213755289</c:v>
                </c:pt>
              </c:numCache>
            </c:numRef>
          </c:xVal>
          <c:yVal>
            <c:numRef>
              <c:f>calc_time!$F$5:$F$19</c:f>
              <c:numCache>
                <c:formatCode>0.000</c:formatCode>
                <c:ptCount val="15"/>
                <c:pt idx="0">
                  <c:v>1.4073518395003539</c:v>
                </c:pt>
                <c:pt idx="1">
                  <c:v>0.5303777298959178</c:v>
                </c:pt>
                <c:pt idx="2">
                  <c:v>0.27344262075858228</c:v>
                </c:pt>
                <c:pt idx="3">
                  <c:v>0.17931452767675579</c:v>
                </c:pt>
                <c:pt idx="4">
                  <c:v>0.53604089592774762</c:v>
                </c:pt>
                <c:pt idx="5">
                  <c:v>0.1793957204669466</c:v>
                </c:pt>
                <c:pt idx="6">
                  <c:v>8.7449031669755636E-2</c:v>
                </c:pt>
                <c:pt idx="7">
                  <c:v>5.0428887431272808E-2</c:v>
                </c:pt>
                <c:pt idx="8">
                  <c:v>0.27919979446266008</c:v>
                </c:pt>
                <c:pt idx="9">
                  <c:v>8.9240028785250586E-2</c:v>
                </c:pt>
                <c:pt idx="10">
                  <c:v>3.6105069879199668E-2</c:v>
                </c:pt>
                <c:pt idx="11">
                  <c:v>1.622046308212902E-2</c:v>
                </c:pt>
                <c:pt idx="12">
                  <c:v>0.17737848168840659</c:v>
                </c:pt>
                <c:pt idx="13">
                  <c:v>5.1069395506992077E-2</c:v>
                </c:pt>
                <c:pt idx="14">
                  <c:v>1.6763205249790639E-2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9-488D-A800-A0D838B9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26175"/>
        <c:axId val="2102279567"/>
      </c:scatterChart>
      <c:scatterChart>
        <c:scatterStyle val="lineMarker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503426655001462E-3"/>
                  <c:y val="-0.20792858611625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calc_time!$E$5:$E$19</c:f>
              <c:numCache>
                <c:formatCode>0.000</c:formatCode>
                <c:ptCount val="15"/>
                <c:pt idx="0">
                  <c:v>4.9764951070149733E-3</c:v>
                </c:pt>
                <c:pt idx="1">
                  <c:v>1.3845101992289225E-2</c:v>
                </c:pt>
                <c:pt idx="2">
                  <c:v>3.3811553319295244E-2</c:v>
                </c:pt>
                <c:pt idx="3">
                  <c:v>6.5764923890431717E-2</c:v>
                </c:pt>
                <c:pt idx="4">
                  <c:v>1.0085320472717286E-2</c:v>
                </c:pt>
                <c:pt idx="5">
                  <c:v>4.6447825431823728E-2</c:v>
                </c:pt>
                <c:pt idx="6">
                  <c:v>0.15897836287816366</c:v>
                </c:pt>
                <c:pt idx="7">
                  <c:v>0.40483489831288649</c:v>
                </c:pt>
                <c:pt idx="8">
                  <c:v>2.1711881955464685E-2</c:v>
                </c:pt>
                <c:pt idx="9">
                  <c:v>0.13961235682169595</c:v>
                </c:pt>
                <c:pt idx="10">
                  <c:v>0.59601186911265058</c:v>
                </c:pt>
                <c:pt idx="11">
                  <c:v>1.8401613314946499</c:v>
                </c:pt>
                <c:pt idx="12">
                  <c:v>3.9628601074218749E-2</c:v>
                </c:pt>
                <c:pt idx="13">
                  <c:v>0.36813179651896166</c:v>
                </c:pt>
                <c:pt idx="14">
                  <c:v>1.6111803213755289</c:v>
                </c:pt>
              </c:numCache>
            </c:numRef>
          </c:xVal>
          <c:yVal>
            <c:numRef>
              <c:f>calc_time!$G$5:$G$19</c:f>
              <c:numCache>
                <c:formatCode>0.000</c:formatCode>
                <c:ptCount val="15"/>
                <c:pt idx="0">
                  <c:v>0.1708381200947314</c:v>
                </c:pt>
                <c:pt idx="1">
                  <c:v>7.3816887337054479E-2</c:v>
                </c:pt>
                <c:pt idx="2">
                  <c:v>4.4872709416483761E-2</c:v>
                </c:pt>
                <c:pt idx="3">
                  <c:v>3.0983033646251788E-2</c:v>
                </c:pt>
                <c:pt idx="4">
                  <c:v>7.4243620728177515E-2</c:v>
                </c:pt>
                <c:pt idx="5">
                  <c:v>3.097965844787413E-2</c:v>
                </c:pt>
                <c:pt idx="6">
                  <c:v>1.656444688337257E-2</c:v>
                </c:pt>
                <c:pt idx="7">
                  <c:v>1.0419540930587629E-2</c:v>
                </c:pt>
                <c:pt idx="8">
                  <c:v>3.9772117586268863E-2</c:v>
                </c:pt>
                <c:pt idx="9">
                  <c:v>1.6097053390657499E-2</c:v>
                </c:pt>
                <c:pt idx="10">
                  <c:v>7.4973286667647191E-3</c:v>
                </c:pt>
                <c:pt idx="11">
                  <c:v>3.6570907723392151E-3</c:v>
                </c:pt>
                <c:pt idx="12">
                  <c:v>2.6314417282880299E-2</c:v>
                </c:pt>
                <c:pt idx="13">
                  <c:v>9.5239469082433886E-3</c:v>
                </c:pt>
                <c:pt idx="14">
                  <c:v>3.1631406514540179E-3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9-488D-A800-A0D838B9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56671"/>
        <c:axId val="2104059583"/>
      </c:scatterChart>
      <c:valAx>
        <c:axId val="21021261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279567"/>
        <c:crosses val="autoZero"/>
        <c:crossBetween val="midCat"/>
      </c:valAx>
      <c:valAx>
        <c:axId val="2102279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126175"/>
        <c:crosses val="autoZero"/>
        <c:crossBetween val="midCat"/>
      </c:valAx>
      <c:valAx>
        <c:axId val="2104059583"/>
        <c:scaling>
          <c:logBase val="10"/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056671"/>
        <c:crosses val="max"/>
        <c:crossBetween val="midCat"/>
      </c:valAx>
      <c:valAx>
        <c:axId val="2104056671"/>
        <c:scaling>
          <c:logBase val="10"/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10405958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80961</xdr:rowOff>
    </xdr:from>
    <xdr:to>
      <xdr:col>16</xdr:col>
      <xdr:colOff>495300</xdr:colOff>
      <xdr:row>30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8632EC-6B20-4C41-BDE7-3EF2F8A23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S20"/>
  <sheetViews>
    <sheetView tabSelected="1" workbookViewId="0">
      <selection activeCell="N7" sqref="N7"/>
    </sheetView>
  </sheetViews>
  <sheetFormatPr defaultRowHeight="15" x14ac:dyDescent="0.25"/>
  <cols>
    <col min="2" max="2" width="11.5703125" customWidth="1"/>
    <col min="3" max="3" width="17.7109375" bestFit="1" customWidth="1"/>
    <col min="5" max="5" width="10.85546875" customWidth="1"/>
    <col min="6" max="6" width="18.7109375" style="8" customWidth="1"/>
    <col min="7" max="7" width="14.85546875" bestFit="1" customWidth="1"/>
  </cols>
  <sheetData>
    <row r="2" spans="2:19" x14ac:dyDescent="0.25">
      <c r="B2" s="4" t="s">
        <v>3</v>
      </c>
      <c r="C2" s="4" t="s">
        <v>4</v>
      </c>
      <c r="E2" s="2" t="s">
        <v>24</v>
      </c>
      <c r="F2" s="4" t="s">
        <v>21</v>
      </c>
      <c r="G2" s="2" t="s">
        <v>22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19" x14ac:dyDescent="0.25">
      <c r="B3" s="5"/>
      <c r="C3" s="1" t="s">
        <v>23</v>
      </c>
      <c r="E3" s="1" t="s">
        <v>25</v>
      </c>
      <c r="F3" s="8" t="s">
        <v>2</v>
      </c>
      <c r="G3" s="8" t="s">
        <v>2</v>
      </c>
    </row>
    <row r="5" spans="2:19" x14ac:dyDescent="0.25">
      <c r="B5" t="s">
        <v>5</v>
      </c>
      <c r="C5" s="10">
        <v>0.29858970642089838</v>
      </c>
      <c r="E5" s="10">
        <f>C5/60</f>
        <v>4.9764951070149733E-3</v>
      </c>
      <c r="F5" s="10">
        <f>HLOOKUP($B5, diff!$D$3:$S$19, 17,FALSE )</f>
        <v>1.4073518395003539</v>
      </c>
      <c r="G5" s="10">
        <f>HLOOKUP($B5, diff!$U$3:$AJ$19, 17,FALSE )</f>
        <v>0.1708381200947314</v>
      </c>
    </row>
    <row r="6" spans="2:19" x14ac:dyDescent="0.25">
      <c r="B6" t="s">
        <v>6</v>
      </c>
      <c r="C6" s="10">
        <v>0.83070611953735352</v>
      </c>
      <c r="E6" s="10">
        <f t="shared" ref="E6:E20" si="0">C6/60</f>
        <v>1.3845101992289225E-2</v>
      </c>
      <c r="F6" s="10">
        <f>HLOOKUP($B6, diff!$D$3:$S$19, 17,FALSE )</f>
        <v>0.5303777298959178</v>
      </c>
      <c r="G6" s="10">
        <f>HLOOKUP($B6, diff!$U$3:$AJ$19, 17,FALSE )</f>
        <v>7.3816887337054479E-2</v>
      </c>
    </row>
    <row r="7" spans="2:19" x14ac:dyDescent="0.25">
      <c r="B7" t="s">
        <v>7</v>
      </c>
      <c r="C7" s="10">
        <v>2.0286931991577148</v>
      </c>
      <c r="E7" s="10">
        <f t="shared" si="0"/>
        <v>3.3811553319295244E-2</v>
      </c>
      <c r="F7" s="10">
        <f>HLOOKUP($B7, diff!$D$3:$S$19, 17,FALSE )</f>
        <v>0.27344262075858228</v>
      </c>
      <c r="G7" s="10">
        <f>HLOOKUP($B7, diff!$U$3:$AJ$19, 17,FALSE )</f>
        <v>4.4872709416483761E-2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2:19" x14ac:dyDescent="0.25">
      <c r="B8" t="s">
        <v>8</v>
      </c>
      <c r="C8" s="10">
        <v>3.9458954334259029</v>
      </c>
      <c r="E8" s="10">
        <f t="shared" si="0"/>
        <v>6.5764923890431717E-2</v>
      </c>
      <c r="F8" s="10">
        <f>HLOOKUP($B8, diff!$D$3:$S$19, 17,FALSE )</f>
        <v>0.17931452767675579</v>
      </c>
      <c r="G8" s="10">
        <f>HLOOKUP($B8, diff!$U$3:$AJ$19, 17,FALSE )</f>
        <v>3.0983033646251788E-2</v>
      </c>
    </row>
    <row r="9" spans="2:19" x14ac:dyDescent="0.25">
      <c r="B9" t="s">
        <v>9</v>
      </c>
      <c r="C9" s="10">
        <v>0.60511922836303711</v>
      </c>
      <c r="E9" s="10">
        <f t="shared" si="0"/>
        <v>1.0085320472717286E-2</v>
      </c>
      <c r="F9" s="10">
        <f>HLOOKUP($B9, diff!$D$3:$S$19, 17,FALSE )</f>
        <v>0.53604089592774762</v>
      </c>
      <c r="G9" s="10">
        <f>HLOOKUP($B9, diff!$U$3:$AJ$19, 17,FALSE )</f>
        <v>7.4243620728177515E-2</v>
      </c>
    </row>
    <row r="10" spans="2:19" x14ac:dyDescent="0.25">
      <c r="B10" t="s">
        <v>10</v>
      </c>
      <c r="C10" s="10">
        <v>2.7868695259094238</v>
      </c>
      <c r="E10" s="10">
        <f t="shared" si="0"/>
        <v>4.6447825431823728E-2</v>
      </c>
      <c r="F10" s="10">
        <f>HLOOKUP($B10, diff!$D$3:$S$19, 17,FALSE )</f>
        <v>0.1793957204669466</v>
      </c>
      <c r="G10" s="10">
        <f>HLOOKUP($B10, diff!$U$3:$AJ$19, 17,FALSE )</f>
        <v>3.097965844787413E-2</v>
      </c>
    </row>
    <row r="11" spans="2:19" x14ac:dyDescent="0.25">
      <c r="B11" t="s">
        <v>11</v>
      </c>
      <c r="C11" s="10">
        <v>9.5387017726898193</v>
      </c>
      <c r="E11" s="10">
        <f t="shared" si="0"/>
        <v>0.15897836287816366</v>
      </c>
      <c r="F11" s="10">
        <f>HLOOKUP($B11, diff!$D$3:$S$19, 17,FALSE )</f>
        <v>8.7449031669755636E-2</v>
      </c>
      <c r="G11" s="10">
        <f>HLOOKUP($B11, diff!$U$3:$AJ$19, 17,FALSE )</f>
        <v>1.656444688337257E-2</v>
      </c>
    </row>
    <row r="12" spans="2:19" x14ac:dyDescent="0.25">
      <c r="B12" t="s">
        <v>12</v>
      </c>
      <c r="C12" s="10">
        <v>24.29009389877319</v>
      </c>
      <c r="E12" s="10">
        <f t="shared" si="0"/>
        <v>0.40483489831288649</v>
      </c>
      <c r="F12" s="10">
        <f>HLOOKUP($B12, diff!$D$3:$S$19, 17,FALSE )</f>
        <v>5.0428887431272808E-2</v>
      </c>
      <c r="G12" s="10">
        <f>HLOOKUP($B12, diff!$U$3:$AJ$19, 17,FALSE )</f>
        <v>1.0419540930587629E-2</v>
      </c>
    </row>
    <row r="13" spans="2:19" x14ac:dyDescent="0.25">
      <c r="B13" t="s">
        <v>13</v>
      </c>
      <c r="C13" s="10">
        <v>1.3027129173278811</v>
      </c>
      <c r="E13" s="10">
        <f t="shared" si="0"/>
        <v>2.1711881955464685E-2</v>
      </c>
      <c r="F13" s="10">
        <f>HLOOKUP($B13, diff!$D$3:$S$19, 17,FALSE )</f>
        <v>0.27919979446266008</v>
      </c>
      <c r="G13" s="10">
        <f>HLOOKUP($B13, diff!$U$3:$AJ$19, 17,FALSE )</f>
        <v>3.9772117586268863E-2</v>
      </c>
    </row>
    <row r="14" spans="2:19" x14ac:dyDescent="0.25">
      <c r="B14" t="s">
        <v>14</v>
      </c>
      <c r="C14" s="10">
        <v>8.3767414093017578</v>
      </c>
      <c r="E14" s="10">
        <f t="shared" si="0"/>
        <v>0.13961235682169595</v>
      </c>
      <c r="F14" s="10">
        <f>HLOOKUP($B14, diff!$D$3:$S$19, 17,FALSE )</f>
        <v>8.9240028785250586E-2</v>
      </c>
      <c r="G14" s="10">
        <f>HLOOKUP($B14, diff!$U$3:$AJ$19, 17,FALSE )</f>
        <v>1.6097053390657499E-2</v>
      </c>
    </row>
    <row r="15" spans="2:19" x14ac:dyDescent="0.25">
      <c r="B15" t="s">
        <v>15</v>
      </c>
      <c r="C15" s="10">
        <v>35.760712146759033</v>
      </c>
      <c r="E15" s="10">
        <f t="shared" si="0"/>
        <v>0.59601186911265058</v>
      </c>
      <c r="F15" s="10">
        <f>HLOOKUP($B15, diff!$D$3:$S$19, 17,FALSE )</f>
        <v>3.6105069879199668E-2</v>
      </c>
      <c r="G15" s="10">
        <f>HLOOKUP($B15, diff!$U$3:$AJ$19, 17,FALSE )</f>
        <v>7.4973286667647191E-3</v>
      </c>
    </row>
    <row r="16" spans="2:19" x14ac:dyDescent="0.25">
      <c r="B16" t="s">
        <v>16</v>
      </c>
      <c r="C16" s="10">
        <v>110.409679889679</v>
      </c>
      <c r="E16" s="10">
        <f t="shared" si="0"/>
        <v>1.8401613314946499</v>
      </c>
      <c r="F16" s="10">
        <f>HLOOKUP($B16, diff!$D$3:$S$19, 17,FALSE )</f>
        <v>1.622046308212902E-2</v>
      </c>
      <c r="G16" s="10">
        <f>HLOOKUP($B16, diff!$U$3:$AJ$19, 17,FALSE )</f>
        <v>3.6570907723392151E-3</v>
      </c>
    </row>
    <row r="17" spans="2:7" x14ac:dyDescent="0.25">
      <c r="B17" t="s">
        <v>17</v>
      </c>
      <c r="C17" s="10">
        <v>2.377716064453125</v>
      </c>
      <c r="E17" s="10">
        <f t="shared" si="0"/>
        <v>3.9628601074218749E-2</v>
      </c>
      <c r="F17" s="10">
        <f>HLOOKUP($B17, diff!$D$3:$S$19, 17,FALSE )</f>
        <v>0.17737848168840659</v>
      </c>
      <c r="G17" s="10">
        <f>HLOOKUP($B17, diff!$U$3:$AJ$19, 17,FALSE )</f>
        <v>2.6314417282880299E-2</v>
      </c>
    </row>
    <row r="18" spans="2:7" x14ac:dyDescent="0.25">
      <c r="B18" t="s">
        <v>18</v>
      </c>
      <c r="C18" s="10">
        <v>22.087907791137699</v>
      </c>
      <c r="E18" s="10">
        <f t="shared" si="0"/>
        <v>0.36813179651896166</v>
      </c>
      <c r="F18" s="10">
        <f>HLOOKUP($B18, diff!$D$3:$S$19, 17,FALSE )</f>
        <v>5.1069395506992077E-2</v>
      </c>
      <c r="G18" s="10">
        <f>HLOOKUP($B18, diff!$U$3:$AJ$19, 17,FALSE )</f>
        <v>9.5239469082433886E-3</v>
      </c>
    </row>
    <row r="19" spans="2:7" x14ac:dyDescent="0.25">
      <c r="B19" t="s">
        <v>19</v>
      </c>
      <c r="C19" s="10">
        <v>96.670819282531738</v>
      </c>
      <c r="E19" s="10">
        <f t="shared" si="0"/>
        <v>1.6111803213755289</v>
      </c>
      <c r="F19" s="10">
        <f>HLOOKUP($B19, diff!$D$3:$S$19, 17,FALSE )</f>
        <v>1.6763205249790639E-2</v>
      </c>
      <c r="G19" s="10">
        <f>HLOOKUP($B19, diff!$U$3:$AJ$19, 17,FALSE )</f>
        <v>3.1631406514540179E-3</v>
      </c>
    </row>
    <row r="20" spans="2:7" x14ac:dyDescent="0.25">
      <c r="B20" t="s">
        <v>20</v>
      </c>
      <c r="C20" s="10">
        <v>305.70942902565002</v>
      </c>
      <c r="E20" s="10">
        <f t="shared" si="0"/>
        <v>5.0951571504275002</v>
      </c>
      <c r="F20" s="10" t="str">
        <f>HLOOKUP($B20, diff!$D$3:$S$19, 17,FALSE )</f>
        <v>-</v>
      </c>
      <c r="G20" s="10" t="str">
        <f>HLOOKUP($B20, diff!$U$3:$AJ$19, 17,FALSE )</f>
        <v>-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16.368369699757519</v>
      </c>
    </row>
    <row r="6" spans="2:3" x14ac:dyDescent="0.25">
      <c r="B6">
        <v>1.2589299999999999E-3</v>
      </c>
      <c r="C6">
        <v>14.8670213328359</v>
      </c>
    </row>
    <row r="7" spans="2:3" x14ac:dyDescent="0.25">
      <c r="B7">
        <v>1.58489E-3</v>
      </c>
      <c r="C7">
        <v>13.477280369757469</v>
      </c>
    </row>
    <row r="8" spans="2:3" x14ac:dyDescent="0.25">
      <c r="B8">
        <v>1.99526E-3</v>
      </c>
      <c r="C8">
        <v>12.20348378272149</v>
      </c>
    </row>
    <row r="9" spans="2:3" x14ac:dyDescent="0.25">
      <c r="B9">
        <v>2.5118900000000001E-3</v>
      </c>
      <c r="C9">
        <v>11.043721712410839</v>
      </c>
    </row>
    <row r="10" spans="2:3" x14ac:dyDescent="0.25">
      <c r="B10">
        <v>3.16228E-3</v>
      </c>
      <c r="C10">
        <v>9.9913494399514597</v>
      </c>
    </row>
    <row r="11" spans="2:3" x14ac:dyDescent="0.25">
      <c r="B11">
        <v>3.9810699999999997E-3</v>
      </c>
      <c r="C11">
        <v>9.037454288530185</v>
      </c>
    </row>
    <row r="12" spans="2:3" x14ac:dyDescent="0.25">
      <c r="B12">
        <v>5.0118699999999999E-3</v>
      </c>
      <c r="C12">
        <v>8.1728450601834641</v>
      </c>
    </row>
    <row r="13" spans="2:3" x14ac:dyDescent="0.25">
      <c r="B13">
        <v>6.3095699999999996E-3</v>
      </c>
      <c r="C13">
        <v>7.3892456978705168</v>
      </c>
    </row>
    <row r="14" spans="2:3" x14ac:dyDescent="0.25">
      <c r="B14">
        <v>7.9432800000000005E-3</v>
      </c>
      <c r="C14">
        <v>6.6793748629448908</v>
      </c>
    </row>
    <row r="15" spans="2:3" x14ac:dyDescent="0.25">
      <c r="B15">
        <v>0.01</v>
      </c>
      <c r="C15">
        <v>6.0370255126260011</v>
      </c>
    </row>
    <row r="16" spans="2:3" x14ac:dyDescent="0.25">
      <c r="B16">
        <v>1.2589299999999999E-2</v>
      </c>
      <c r="C16">
        <v>5.4564680689625398</v>
      </c>
    </row>
    <row r="17" spans="2:3" x14ac:dyDescent="0.25">
      <c r="B17">
        <v>1.5848899999999999E-2</v>
      </c>
      <c r="C17">
        <v>4.9325299963040203</v>
      </c>
    </row>
    <row r="18" spans="2:3" x14ac:dyDescent="0.25">
      <c r="B18">
        <v>1.9952600000000001E-2</v>
      </c>
      <c r="C18">
        <v>4.4603570688861396</v>
      </c>
    </row>
    <row r="19" spans="2:3" x14ac:dyDescent="0.25">
      <c r="B19">
        <v>2.51189E-2</v>
      </c>
      <c r="C19">
        <v>4.0354133708307804</v>
      </c>
    </row>
    <row r="20" spans="2:3" x14ac:dyDescent="0.25">
      <c r="B20">
        <v>3.16228E-2</v>
      </c>
      <c r="C20">
        <v>3.6534335496630761</v>
      </c>
    </row>
    <row r="21" spans="2:3" x14ac:dyDescent="0.25">
      <c r="B21">
        <v>3.9810699999999997E-2</v>
      </c>
      <c r="C21">
        <v>3.3104267951850002</v>
      </c>
    </row>
    <row r="22" spans="2:3" x14ac:dyDescent="0.25">
      <c r="B22">
        <v>5.0118700000000002E-2</v>
      </c>
      <c r="C22">
        <v>3.0026967338432429</v>
      </c>
    </row>
    <row r="23" spans="2:3" x14ac:dyDescent="0.25">
      <c r="B23">
        <v>6.3095700000000005E-2</v>
      </c>
      <c r="C23">
        <v>2.7267936822462882</v>
      </c>
    </row>
    <row r="24" spans="2:3" x14ac:dyDescent="0.25">
      <c r="B24">
        <v>7.9432799999999998E-2</v>
      </c>
      <c r="C24">
        <v>2.479542499279451</v>
      </c>
    </row>
    <row r="25" spans="2:3" x14ac:dyDescent="0.25">
      <c r="B25">
        <v>0.1</v>
      </c>
      <c r="C25">
        <v>2.258030649484152</v>
      </c>
    </row>
    <row r="26" spans="2:3" x14ac:dyDescent="0.25">
      <c r="B26">
        <v>0.125893</v>
      </c>
      <c r="C26">
        <v>2.0595962664371772</v>
      </c>
    </row>
    <row r="27" spans="2:3" x14ac:dyDescent="0.25">
      <c r="B27">
        <v>0.15848899999999999</v>
      </c>
      <c r="C27">
        <v>1.8818241738771071</v>
      </c>
    </row>
    <row r="28" spans="2:3" x14ac:dyDescent="0.25">
      <c r="B28">
        <v>0.19952600000000001</v>
      </c>
      <c r="C28">
        <v>1.7225339490835829</v>
      </c>
    </row>
    <row r="29" spans="2:3" x14ac:dyDescent="0.25">
      <c r="B29">
        <v>0.251189</v>
      </c>
      <c r="C29">
        <v>1.579748091888689</v>
      </c>
    </row>
    <row r="30" spans="2:3" x14ac:dyDescent="0.25">
      <c r="B30">
        <v>0.31622800000000001</v>
      </c>
      <c r="C30">
        <v>1.451696003550528</v>
      </c>
    </row>
    <row r="31" spans="2:3" x14ac:dyDescent="0.25">
      <c r="B31">
        <v>0.39810699999999999</v>
      </c>
      <c r="C31">
        <v>1.3367901135117559</v>
      </c>
    </row>
    <row r="32" spans="2:3" x14ac:dyDescent="0.25">
      <c r="B32">
        <v>0.50118700000000005</v>
      </c>
      <c r="C32">
        <v>1.233594048410972</v>
      </c>
    </row>
    <row r="33" spans="2:3" x14ac:dyDescent="0.25">
      <c r="B33">
        <v>0.63095699999999999</v>
      </c>
      <c r="C33">
        <v>1.1408425264505919</v>
      </c>
    </row>
    <row r="34" spans="2:3" x14ac:dyDescent="0.25">
      <c r="B34">
        <v>0.79432800000000003</v>
      </c>
      <c r="C34">
        <v>1.05738565316678</v>
      </c>
    </row>
    <row r="35" spans="2:3" x14ac:dyDescent="0.25">
      <c r="B35">
        <v>1</v>
      </c>
      <c r="C35">
        <v>0.98221279467090017</v>
      </c>
    </row>
    <row r="36" spans="2:3" x14ac:dyDescent="0.25">
      <c r="B36">
        <v>1.2589300000000001</v>
      </c>
      <c r="C36">
        <v>0.91441676778733016</v>
      </c>
    </row>
    <row r="37" spans="2:3" x14ac:dyDescent="0.25">
      <c r="B37">
        <v>1.5848899999999999</v>
      </c>
      <c r="C37">
        <v>0.85319384005345533</v>
      </c>
    </row>
    <row r="38" spans="2:3" x14ac:dyDescent="0.25">
      <c r="B38">
        <v>1.99526</v>
      </c>
      <c r="C38">
        <v>0.7978238353517848</v>
      </c>
    </row>
    <row r="39" spans="2:3" x14ac:dyDescent="0.25">
      <c r="B39">
        <v>2.5118900000000002</v>
      </c>
      <c r="C39">
        <v>0.74767411278352869</v>
      </c>
    </row>
    <row r="40" spans="2:3" x14ac:dyDescent="0.25">
      <c r="B40">
        <v>3.16228</v>
      </c>
      <c r="C40">
        <v>0.70217569342713304</v>
      </c>
    </row>
    <row r="41" spans="2:3" x14ac:dyDescent="0.25">
      <c r="B41">
        <v>3.9810699999999999</v>
      </c>
      <c r="C41">
        <v>0.66083121808543599</v>
      </c>
    </row>
    <row r="42" spans="2:3" x14ac:dyDescent="0.25">
      <c r="B42">
        <v>5.01187</v>
      </c>
      <c r="C42">
        <v>0.62319903179135738</v>
      </c>
    </row>
    <row r="43" spans="2:3" x14ac:dyDescent="0.25">
      <c r="B43">
        <v>6.3095699999999999</v>
      </c>
      <c r="C43">
        <v>0.58887726831359011</v>
      </c>
    </row>
    <row r="44" spans="2:3" x14ac:dyDescent="0.25">
      <c r="B44">
        <v>7.9432799999999997</v>
      </c>
      <c r="C44">
        <v>0.55751976565090944</v>
      </c>
    </row>
    <row r="45" spans="2:3" x14ac:dyDescent="0.25">
      <c r="B45">
        <v>10</v>
      </c>
      <c r="C45">
        <v>0.52882015053786335</v>
      </c>
    </row>
    <row r="46" spans="2:3" x14ac:dyDescent="0.25">
      <c r="B46">
        <v>12.5893</v>
      </c>
      <c r="C46">
        <v>0.50249990182404114</v>
      </c>
    </row>
    <row r="47" spans="2:3" x14ac:dyDescent="0.25">
      <c r="B47">
        <v>15.8489</v>
      </c>
      <c r="C47">
        <v>0.47832028709480501</v>
      </c>
    </row>
    <row r="48" spans="2:3" x14ac:dyDescent="0.25">
      <c r="B48">
        <v>19.9526</v>
      </c>
      <c r="C48">
        <v>0.45605848942982607</v>
      </c>
    </row>
    <row r="49" spans="2:3" x14ac:dyDescent="0.25">
      <c r="B49">
        <v>25.1189</v>
      </c>
      <c r="C49">
        <v>0.43553148064454889</v>
      </c>
    </row>
    <row r="50" spans="2:3" x14ac:dyDescent="0.25">
      <c r="B50">
        <v>31.622800000000002</v>
      </c>
      <c r="C50">
        <v>0.41656419030157232</v>
      </c>
    </row>
    <row r="51" spans="2:3" x14ac:dyDescent="0.25">
      <c r="B51">
        <v>39.810699999999997</v>
      </c>
      <c r="C51">
        <v>0.39900542120495902</v>
      </c>
    </row>
    <row r="52" spans="2:3" x14ac:dyDescent="0.25">
      <c r="B52">
        <v>50.118699999999997</v>
      </c>
      <c r="C52">
        <v>0.38271989165308068</v>
      </c>
    </row>
    <row r="53" spans="2:3" x14ac:dyDescent="0.25">
      <c r="B53">
        <v>63.095700000000001</v>
      </c>
      <c r="C53">
        <v>0.3675926121995538</v>
      </c>
    </row>
    <row r="54" spans="2:3" x14ac:dyDescent="0.25">
      <c r="B54">
        <v>79.4328</v>
      </c>
      <c r="C54">
        <v>0.35351495959571788</v>
      </c>
    </row>
    <row r="55" spans="2:3" x14ac:dyDescent="0.25">
      <c r="B55">
        <v>100</v>
      </c>
      <c r="C55">
        <v>0.34039144087571799</v>
      </c>
    </row>
    <row r="56" spans="2:3" x14ac:dyDescent="0.25">
      <c r="B56">
        <v>125.893</v>
      </c>
      <c r="C56">
        <v>0.32813611237028428</v>
      </c>
    </row>
    <row r="57" spans="2:3" x14ac:dyDescent="0.25">
      <c r="B57">
        <v>158.489</v>
      </c>
      <c r="C57">
        <v>0.31667297759409052</v>
      </c>
    </row>
    <row r="58" spans="2:3" x14ac:dyDescent="0.25">
      <c r="B58">
        <v>199.52600000000001</v>
      </c>
      <c r="C58">
        <v>0.305932406259534</v>
      </c>
    </row>
    <row r="59" spans="2:3" x14ac:dyDescent="0.25">
      <c r="B59">
        <v>251.18899999999999</v>
      </c>
      <c r="C59">
        <v>0.29585352160088202</v>
      </c>
    </row>
    <row r="60" spans="2:3" x14ac:dyDescent="0.25">
      <c r="B60">
        <v>316.22800000000001</v>
      </c>
      <c r="C60">
        <v>0.28637982361333691</v>
      </c>
    </row>
    <row r="61" spans="2:3" x14ac:dyDescent="0.25">
      <c r="B61">
        <v>398.10700000000003</v>
      </c>
      <c r="C61">
        <v>0.27746277003925568</v>
      </c>
    </row>
    <row r="62" spans="2:3" x14ac:dyDescent="0.25">
      <c r="B62">
        <v>501.18700000000001</v>
      </c>
      <c r="C62">
        <v>0.26905700171985719</v>
      </c>
    </row>
    <row r="63" spans="2:3" x14ac:dyDescent="0.25">
      <c r="B63">
        <v>630.95699999999999</v>
      </c>
      <c r="C63">
        <v>0.26112193414465312</v>
      </c>
    </row>
    <row r="64" spans="2:3" x14ac:dyDescent="0.25">
      <c r="B64">
        <v>794.32799999999997</v>
      </c>
      <c r="C64">
        <v>0.25362175745144749</v>
      </c>
    </row>
    <row r="65" spans="2:3" x14ac:dyDescent="0.25">
      <c r="B65">
        <v>1000</v>
      </c>
      <c r="C65">
        <v>0.24652304910219131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18.833122725950162</v>
      </c>
    </row>
    <row r="6" spans="2:3" x14ac:dyDescent="0.25">
      <c r="B6">
        <v>1.2589299999999999E-3</v>
      </c>
      <c r="C6">
        <v>16.556172532605959</v>
      </c>
    </row>
    <row r="7" spans="2:3" x14ac:dyDescent="0.25">
      <c r="B7">
        <v>1.58489E-3</v>
      </c>
      <c r="C7">
        <v>14.659125188422109</v>
      </c>
    </row>
    <row r="8" spans="2:3" x14ac:dyDescent="0.25">
      <c r="B8">
        <v>1.99526E-3</v>
      </c>
      <c r="C8">
        <v>13.04939230525491</v>
      </c>
    </row>
    <row r="9" spans="2:3" x14ac:dyDescent="0.25">
      <c r="B9">
        <v>2.5118900000000001E-3</v>
      </c>
      <c r="C9">
        <v>11.66179993390822</v>
      </c>
    </row>
    <row r="10" spans="2:3" x14ac:dyDescent="0.25">
      <c r="B10">
        <v>3.16228E-3</v>
      </c>
      <c r="C10">
        <v>10.45015335214962</v>
      </c>
    </row>
    <row r="11" spans="2:3" x14ac:dyDescent="0.25">
      <c r="B11">
        <v>3.9810699999999997E-3</v>
      </c>
      <c r="C11">
        <v>9.3819451628525936</v>
      </c>
    </row>
    <row r="12" spans="2:3" x14ac:dyDescent="0.25">
      <c r="B12">
        <v>5.0118699999999999E-3</v>
      </c>
      <c r="C12">
        <v>8.4338591668541714</v>
      </c>
    </row>
    <row r="13" spans="2:3" x14ac:dyDescent="0.25">
      <c r="B13">
        <v>6.3095699999999996E-3</v>
      </c>
      <c r="C13">
        <v>7.588547475357343</v>
      </c>
    </row>
    <row r="14" spans="2:3" x14ac:dyDescent="0.25">
      <c r="B14">
        <v>7.9432800000000005E-3</v>
      </c>
      <c r="C14">
        <v>6.8327604393497046</v>
      </c>
    </row>
    <row r="15" spans="2:3" x14ac:dyDescent="0.25">
      <c r="B15">
        <v>0.01</v>
      </c>
      <c r="C15">
        <v>6.1559938325871926</v>
      </c>
    </row>
    <row r="16" spans="2:3" x14ac:dyDescent="0.25">
      <c r="B16">
        <v>1.2589299999999999E-2</v>
      </c>
      <c r="C16">
        <v>5.5495737106712983</v>
      </c>
    </row>
    <row r="17" spans="2:3" x14ac:dyDescent="0.25">
      <c r="B17">
        <v>1.5848899999999999E-2</v>
      </c>
      <c r="C17">
        <v>5.0060993687482496</v>
      </c>
    </row>
    <row r="18" spans="2:3" x14ac:dyDescent="0.25">
      <c r="B18">
        <v>1.9952600000000001E-2</v>
      </c>
      <c r="C18">
        <v>4.5191250316228224</v>
      </c>
    </row>
    <row r="19" spans="2:3" x14ac:dyDescent="0.25">
      <c r="B19">
        <v>2.51189E-2</v>
      </c>
      <c r="C19">
        <v>4.0829211213437109</v>
      </c>
    </row>
    <row r="20" spans="2:3" x14ac:dyDescent="0.25">
      <c r="B20">
        <v>3.16228E-2</v>
      </c>
      <c r="C20">
        <v>3.692319081134003</v>
      </c>
    </row>
    <row r="21" spans="2:3" x14ac:dyDescent="0.25">
      <c r="B21">
        <v>3.9810699999999997E-2</v>
      </c>
      <c r="C21">
        <v>3.3426954598968819</v>
      </c>
    </row>
    <row r="22" spans="2:3" x14ac:dyDescent="0.25">
      <c r="B22">
        <v>5.0118700000000002E-2</v>
      </c>
      <c r="C22">
        <v>3.029816736146103</v>
      </c>
    </row>
    <row r="23" spans="2:3" x14ac:dyDescent="0.25">
      <c r="B23">
        <v>6.3095700000000005E-2</v>
      </c>
      <c r="C23">
        <v>2.749867170121036</v>
      </c>
    </row>
    <row r="24" spans="2:3" x14ac:dyDescent="0.25">
      <c r="B24">
        <v>7.9432799999999998E-2</v>
      </c>
      <c r="C24">
        <v>2.4994010573037428</v>
      </c>
    </row>
    <row r="25" spans="2:3" x14ac:dyDescent="0.25">
      <c r="B25">
        <v>0.1</v>
      </c>
      <c r="C25">
        <v>2.2753029396832001</v>
      </c>
    </row>
    <row r="26" spans="2:3" x14ac:dyDescent="0.25">
      <c r="B26">
        <v>0.125893</v>
      </c>
      <c r="C26">
        <v>2.0747677113874121</v>
      </c>
    </row>
    <row r="27" spans="2:3" x14ac:dyDescent="0.25">
      <c r="B27">
        <v>0.15848899999999999</v>
      </c>
      <c r="C27">
        <v>1.8952687876947949</v>
      </c>
    </row>
    <row r="28" spans="2:3" x14ac:dyDescent="0.25">
      <c r="B28">
        <v>0.19952600000000001</v>
      </c>
      <c r="C28">
        <v>1.7345421895398669</v>
      </c>
    </row>
    <row r="29" spans="2:3" x14ac:dyDescent="0.25">
      <c r="B29">
        <v>0.251189</v>
      </c>
      <c r="C29">
        <v>1.590550733651052</v>
      </c>
    </row>
    <row r="30" spans="2:3" x14ac:dyDescent="0.25">
      <c r="B30">
        <v>0.31622800000000001</v>
      </c>
      <c r="C30">
        <v>1.461472095929947</v>
      </c>
    </row>
    <row r="31" spans="2:3" x14ac:dyDescent="0.25">
      <c r="B31">
        <v>0.39810699999999999</v>
      </c>
      <c r="C31">
        <v>1.345682895957016</v>
      </c>
    </row>
    <row r="32" spans="2:3" x14ac:dyDescent="0.25">
      <c r="B32">
        <v>0.50118700000000005</v>
      </c>
      <c r="C32">
        <v>1.2417228871293899</v>
      </c>
    </row>
    <row r="33" spans="2:3" x14ac:dyDescent="0.25">
      <c r="B33">
        <v>0.63095699999999999</v>
      </c>
      <c r="C33">
        <v>1.148302914408025</v>
      </c>
    </row>
    <row r="34" spans="2:3" x14ac:dyDescent="0.25">
      <c r="B34">
        <v>0.79432800000000003</v>
      </c>
      <c r="C34">
        <v>1.06426114670835</v>
      </c>
    </row>
    <row r="35" spans="2:3" x14ac:dyDescent="0.25">
      <c r="B35">
        <v>1</v>
      </c>
      <c r="C35">
        <v>0.98856705577384418</v>
      </c>
    </row>
    <row r="36" spans="2:3" x14ac:dyDescent="0.25">
      <c r="B36">
        <v>1.2589300000000001</v>
      </c>
      <c r="C36">
        <v>0.9203134584288849</v>
      </c>
    </row>
    <row r="37" spans="2:3" x14ac:dyDescent="0.25">
      <c r="B37">
        <v>1.5848899999999999</v>
      </c>
      <c r="C37">
        <v>0.858676727842971</v>
      </c>
    </row>
    <row r="38" spans="2:3" x14ac:dyDescent="0.25">
      <c r="B38">
        <v>1.99526</v>
      </c>
      <c r="C38">
        <v>0.80294066677218923</v>
      </c>
    </row>
    <row r="39" spans="2:3" x14ac:dyDescent="0.25">
      <c r="B39">
        <v>2.5118900000000002</v>
      </c>
      <c r="C39">
        <v>0.75245671882344012</v>
      </c>
    </row>
    <row r="40" spans="2:3" x14ac:dyDescent="0.25">
      <c r="B40">
        <v>3.16228</v>
      </c>
      <c r="C40">
        <v>0.70666386282232452</v>
      </c>
    </row>
    <row r="41" spans="2:3" x14ac:dyDescent="0.25">
      <c r="B41">
        <v>3.9810699999999999</v>
      </c>
      <c r="C41">
        <v>0.6650488240773712</v>
      </c>
    </row>
    <row r="42" spans="2:3" x14ac:dyDescent="0.25">
      <c r="B42">
        <v>5.01187</v>
      </c>
      <c r="C42">
        <v>0.62716994762150013</v>
      </c>
    </row>
    <row r="43" spans="2:3" x14ac:dyDescent="0.25">
      <c r="B43">
        <v>6.3095699999999999</v>
      </c>
      <c r="C43">
        <v>0.5926253672234042</v>
      </c>
    </row>
    <row r="44" spans="2:3" x14ac:dyDescent="0.25">
      <c r="B44">
        <v>7.9432799999999997</v>
      </c>
      <c r="C44">
        <v>0.56106892088185867</v>
      </c>
    </row>
    <row r="45" spans="2:3" x14ac:dyDescent="0.25">
      <c r="B45">
        <v>10</v>
      </c>
      <c r="C45">
        <v>0.53218229871067968</v>
      </c>
    </row>
    <row r="46" spans="2:3" x14ac:dyDescent="0.25">
      <c r="B46">
        <v>12.5893</v>
      </c>
      <c r="C46">
        <v>0.50569493730661097</v>
      </c>
    </row>
    <row r="47" spans="2:3" x14ac:dyDescent="0.25">
      <c r="B47">
        <v>15.8489</v>
      </c>
      <c r="C47">
        <v>0.48136014650786019</v>
      </c>
    </row>
    <row r="48" spans="2:3" x14ac:dyDescent="0.25">
      <c r="B48">
        <v>19.9526</v>
      </c>
      <c r="C48">
        <v>0.45895510939409861</v>
      </c>
    </row>
    <row r="49" spans="2:3" x14ac:dyDescent="0.25">
      <c r="B49">
        <v>25.1189</v>
      </c>
      <c r="C49">
        <v>0.43829679778077058</v>
      </c>
    </row>
    <row r="50" spans="2:3" x14ac:dyDescent="0.25">
      <c r="B50">
        <v>31.622800000000002</v>
      </c>
      <c r="C50">
        <v>0.41920616235689773</v>
      </c>
    </row>
    <row r="51" spans="2:3" x14ac:dyDescent="0.25">
      <c r="B51">
        <v>39.810699999999997</v>
      </c>
      <c r="C51">
        <v>0.40153598480011998</v>
      </c>
    </row>
    <row r="52" spans="2:3" x14ac:dyDescent="0.25">
      <c r="B52">
        <v>50.118699999999997</v>
      </c>
      <c r="C52">
        <v>0.38514581087315902</v>
      </c>
    </row>
    <row r="53" spans="2:3" x14ac:dyDescent="0.25">
      <c r="B53">
        <v>63.095700000000001</v>
      </c>
      <c r="C53">
        <v>0.36991985535491512</v>
      </c>
    </row>
    <row r="54" spans="2:3" x14ac:dyDescent="0.25">
      <c r="B54">
        <v>79.4328</v>
      </c>
      <c r="C54">
        <v>0.35574909710937042</v>
      </c>
    </row>
    <row r="55" spans="2:3" x14ac:dyDescent="0.25">
      <c r="B55">
        <v>100</v>
      </c>
      <c r="C55">
        <v>0.34253764528331221</v>
      </c>
    </row>
    <row r="56" spans="2:3" x14ac:dyDescent="0.25">
      <c r="B56">
        <v>125.893</v>
      </c>
      <c r="C56">
        <v>0.33019955620747082</v>
      </c>
    </row>
    <row r="57" spans="2:3" x14ac:dyDescent="0.25">
      <c r="B57">
        <v>158.489</v>
      </c>
      <c r="C57">
        <v>0.3186576397344465</v>
      </c>
    </row>
    <row r="58" spans="2:3" x14ac:dyDescent="0.25">
      <c r="B58">
        <v>199.52600000000001</v>
      </c>
      <c r="C58">
        <v>0.30784345923870993</v>
      </c>
    </row>
    <row r="59" spans="2:3" x14ac:dyDescent="0.25">
      <c r="B59">
        <v>251.18899999999999</v>
      </c>
      <c r="C59">
        <v>0.29769454640509752</v>
      </c>
    </row>
    <row r="60" spans="2:3" x14ac:dyDescent="0.25">
      <c r="B60">
        <v>316.22800000000001</v>
      </c>
      <c r="C60">
        <v>0.28815599277824239</v>
      </c>
    </row>
    <row r="61" spans="2:3" x14ac:dyDescent="0.25">
      <c r="B61">
        <v>398.10700000000003</v>
      </c>
      <c r="C61">
        <v>0.27917686877635539</v>
      </c>
    </row>
    <row r="62" spans="2:3" x14ac:dyDescent="0.25">
      <c r="B62">
        <v>501.18700000000001</v>
      </c>
      <c r="C62">
        <v>0.2707126110153707</v>
      </c>
    </row>
    <row r="63" spans="2:3" x14ac:dyDescent="0.25">
      <c r="B63">
        <v>630.95699999999999</v>
      </c>
      <c r="C63">
        <v>0.26272303287215759</v>
      </c>
    </row>
    <row r="64" spans="2:3" x14ac:dyDescent="0.25">
      <c r="B64">
        <v>794.32799999999997</v>
      </c>
      <c r="C64">
        <v>0.25517033504773168</v>
      </c>
    </row>
    <row r="65" spans="2:3" x14ac:dyDescent="0.25">
      <c r="B65">
        <v>1000</v>
      </c>
      <c r="C65">
        <v>0.24802228866611689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10.02011669591532</v>
      </c>
    </row>
    <row r="6" spans="2:3" x14ac:dyDescent="0.25">
      <c r="B6">
        <v>1.2589299999999999E-3</v>
      </c>
      <c r="C6">
        <v>9.6940082175200253</v>
      </c>
    </row>
    <row r="7" spans="2:3" x14ac:dyDescent="0.25">
      <c r="B7">
        <v>1.58489E-3</v>
      </c>
      <c r="C7">
        <v>9.3232567775874564</v>
      </c>
    </row>
    <row r="8" spans="2:3" x14ac:dyDescent="0.25">
      <c r="B8">
        <v>1.99526E-3</v>
      </c>
      <c r="C8">
        <v>8.9093345593412092</v>
      </c>
    </row>
    <row r="9" spans="2:3" x14ac:dyDescent="0.25">
      <c r="B9">
        <v>2.5118900000000001E-3</v>
      </c>
      <c r="C9">
        <v>8.4566979011878587</v>
      </c>
    </row>
    <row r="10" spans="2:3" x14ac:dyDescent="0.25">
      <c r="B10">
        <v>3.16228E-3</v>
      </c>
      <c r="C10">
        <v>7.972747507981178</v>
      </c>
    </row>
    <row r="11" spans="2:3" x14ac:dyDescent="0.25">
      <c r="B11">
        <v>3.9810699999999997E-3</v>
      </c>
      <c r="C11">
        <v>7.4674305636644096</v>
      </c>
    </row>
    <row r="12" spans="2:3" x14ac:dyDescent="0.25">
      <c r="B12">
        <v>5.0118699999999999E-3</v>
      </c>
      <c r="C12">
        <v>6.952126646668626</v>
      </c>
    </row>
    <row r="13" spans="2:3" x14ac:dyDescent="0.25">
      <c r="B13">
        <v>6.3095699999999996E-3</v>
      </c>
      <c r="C13">
        <v>6.4384142791037613</v>
      </c>
    </row>
    <row r="14" spans="2:3" x14ac:dyDescent="0.25">
      <c r="B14">
        <v>7.9432800000000005E-3</v>
      </c>
      <c r="C14">
        <v>5.93639979985615</v>
      </c>
    </row>
    <row r="15" spans="2:3" x14ac:dyDescent="0.25">
      <c r="B15">
        <v>0.01</v>
      </c>
      <c r="C15">
        <v>5.454080744816161</v>
      </c>
    </row>
    <row r="16" spans="2:3" x14ac:dyDescent="0.25">
      <c r="B16">
        <v>1.2589299999999999E-2</v>
      </c>
      <c r="C16">
        <v>4.9969877482562381</v>
      </c>
    </row>
    <row r="17" spans="2:3" x14ac:dyDescent="0.25">
      <c r="B17">
        <v>1.5848899999999999E-2</v>
      </c>
      <c r="C17">
        <v>4.5684232752455376</v>
      </c>
    </row>
    <row r="18" spans="2:3" x14ac:dyDescent="0.25">
      <c r="B18">
        <v>1.9952600000000001E-2</v>
      </c>
      <c r="C18">
        <v>4.1699788752149756</v>
      </c>
    </row>
    <row r="19" spans="2:3" x14ac:dyDescent="0.25">
      <c r="B19">
        <v>2.51189E-2</v>
      </c>
      <c r="C19">
        <v>3.8020285622808241</v>
      </c>
    </row>
    <row r="20" spans="2:3" x14ac:dyDescent="0.25">
      <c r="B20">
        <v>3.16228E-2</v>
      </c>
      <c r="C20">
        <v>3.464170470211771</v>
      </c>
    </row>
    <row r="21" spans="2:3" x14ac:dyDescent="0.25">
      <c r="B21">
        <v>3.9810699999999997E-2</v>
      </c>
      <c r="C21">
        <v>3.155378049624876</v>
      </c>
    </row>
    <row r="22" spans="2:3" x14ac:dyDescent="0.25">
      <c r="B22">
        <v>5.0118700000000002E-2</v>
      </c>
      <c r="C22">
        <v>2.8742666525152378</v>
      </c>
    </row>
    <row r="23" spans="2:3" x14ac:dyDescent="0.25">
      <c r="B23">
        <v>6.3095700000000005E-2</v>
      </c>
      <c r="C23">
        <v>2.619196982969012</v>
      </c>
    </row>
    <row r="24" spans="2:3" x14ac:dyDescent="0.25">
      <c r="B24">
        <v>7.9432799999999998E-2</v>
      </c>
      <c r="C24">
        <v>2.3883626323821052</v>
      </c>
    </row>
    <row r="25" spans="2:3" x14ac:dyDescent="0.25">
      <c r="B25">
        <v>0.1</v>
      </c>
      <c r="C25">
        <v>2.1798855724260311</v>
      </c>
    </row>
    <row r="26" spans="2:3" x14ac:dyDescent="0.25">
      <c r="B26">
        <v>0.125893</v>
      </c>
      <c r="C26">
        <v>1.9918837958987301</v>
      </c>
    </row>
    <row r="27" spans="2:3" x14ac:dyDescent="0.25">
      <c r="B27">
        <v>0.15848899999999999</v>
      </c>
      <c r="C27">
        <v>1.8225349787017979</v>
      </c>
    </row>
    <row r="28" spans="2:3" x14ac:dyDescent="0.25">
      <c r="B28">
        <v>0.19952600000000001</v>
      </c>
      <c r="C28">
        <v>1.670100353081958</v>
      </c>
    </row>
    <row r="29" spans="2:3" x14ac:dyDescent="0.25">
      <c r="B29">
        <v>0.251189</v>
      </c>
      <c r="C29">
        <v>1.532964496366827</v>
      </c>
    </row>
    <row r="30" spans="2:3" x14ac:dyDescent="0.25">
      <c r="B30">
        <v>0.31622800000000001</v>
      </c>
      <c r="C30">
        <v>1.4096233943441849</v>
      </c>
    </row>
    <row r="31" spans="2:3" x14ac:dyDescent="0.25">
      <c r="B31">
        <v>0.39810699999999999</v>
      </c>
      <c r="C31">
        <v>1.2986844412619789</v>
      </c>
    </row>
    <row r="32" spans="2:3" x14ac:dyDescent="0.25">
      <c r="B32">
        <v>0.50118700000000005</v>
      </c>
      <c r="C32">
        <v>1.1988863341962059</v>
      </c>
    </row>
    <row r="33" spans="2:3" x14ac:dyDescent="0.25">
      <c r="B33">
        <v>0.63095699999999999</v>
      </c>
      <c r="C33">
        <v>1.1090672420622949</v>
      </c>
    </row>
    <row r="34" spans="2:3" x14ac:dyDescent="0.25">
      <c r="B34">
        <v>0.79432800000000003</v>
      </c>
      <c r="C34">
        <v>1.0281687844886851</v>
      </c>
    </row>
    <row r="35" spans="2:3" x14ac:dyDescent="0.25">
      <c r="B35">
        <v>1</v>
      </c>
      <c r="C35">
        <v>0.95524001069040121</v>
      </c>
    </row>
    <row r="36" spans="2:3" x14ac:dyDescent="0.25">
      <c r="B36">
        <v>1.2589300000000001</v>
      </c>
      <c r="C36">
        <v>0.88942944172190253</v>
      </c>
    </row>
    <row r="37" spans="2:3" x14ac:dyDescent="0.25">
      <c r="B37">
        <v>1.5848899999999999</v>
      </c>
      <c r="C37">
        <v>0.82996915498277035</v>
      </c>
    </row>
    <row r="38" spans="2:3" x14ac:dyDescent="0.25">
      <c r="B38">
        <v>1.99526</v>
      </c>
      <c r="C38">
        <v>0.7761747842177098</v>
      </c>
    </row>
    <row r="39" spans="2:3" x14ac:dyDescent="0.25">
      <c r="B39">
        <v>2.5118900000000002</v>
      </c>
      <c r="C39">
        <v>0.72743756176939411</v>
      </c>
    </row>
    <row r="40" spans="2:3" x14ac:dyDescent="0.25">
      <c r="B40">
        <v>3.16228</v>
      </c>
      <c r="C40">
        <v>0.68320840308415642</v>
      </c>
    </row>
    <row r="41" spans="2:3" x14ac:dyDescent="0.25">
      <c r="B41">
        <v>3.9810699999999999</v>
      </c>
      <c r="C41">
        <v>0.64300984333272093</v>
      </c>
    </row>
    <row r="42" spans="2:3" x14ac:dyDescent="0.25">
      <c r="B42">
        <v>5.01187</v>
      </c>
      <c r="C42">
        <v>0.60641216416873955</v>
      </c>
    </row>
    <row r="43" spans="2:3" x14ac:dyDescent="0.25">
      <c r="B43">
        <v>6.3095699999999999</v>
      </c>
      <c r="C43">
        <v>0.57302941485521464</v>
      </c>
    </row>
    <row r="44" spans="2:3" x14ac:dyDescent="0.25">
      <c r="B44">
        <v>7.9432799999999997</v>
      </c>
      <c r="C44">
        <v>0.54253134888523014</v>
      </c>
    </row>
    <row r="45" spans="2:3" x14ac:dyDescent="0.25">
      <c r="B45">
        <v>10</v>
      </c>
      <c r="C45">
        <v>0.51461159299333448</v>
      </c>
    </row>
    <row r="46" spans="2:3" x14ac:dyDescent="0.25">
      <c r="B46">
        <v>12.5893</v>
      </c>
      <c r="C46">
        <v>0.48900754152342568</v>
      </c>
    </row>
    <row r="47" spans="2:3" x14ac:dyDescent="0.25">
      <c r="B47">
        <v>15.8489</v>
      </c>
      <c r="C47">
        <v>0.4654804620608663</v>
      </c>
    </row>
    <row r="48" spans="2:3" x14ac:dyDescent="0.25">
      <c r="B48">
        <v>19.9526</v>
      </c>
      <c r="C48">
        <v>0.44382345317963667</v>
      </c>
    </row>
    <row r="49" spans="2:3" x14ac:dyDescent="0.25">
      <c r="B49">
        <v>25.1189</v>
      </c>
      <c r="C49">
        <v>0.4238495078216038</v>
      </c>
    </row>
    <row r="50" spans="2:3" x14ac:dyDescent="0.25">
      <c r="B50">
        <v>31.622800000000002</v>
      </c>
      <c r="C50">
        <v>0.40539947104367591</v>
      </c>
    </row>
    <row r="51" spans="2:3" x14ac:dyDescent="0.25">
      <c r="B51">
        <v>39.810699999999997</v>
      </c>
      <c r="C51">
        <v>0.38832214564991552</v>
      </c>
    </row>
    <row r="52" spans="2:3" x14ac:dyDescent="0.25">
      <c r="B52">
        <v>50.118699999999997</v>
      </c>
      <c r="C52">
        <v>0.37249538022149958</v>
      </c>
    </row>
    <row r="53" spans="2:3" x14ac:dyDescent="0.25">
      <c r="B53">
        <v>63.095700000000001</v>
      </c>
      <c r="C53">
        <v>0.3578041853120445</v>
      </c>
    </row>
    <row r="54" spans="2:3" x14ac:dyDescent="0.25">
      <c r="B54">
        <v>79.4328</v>
      </c>
      <c r="C54">
        <v>0.34414829330740221</v>
      </c>
    </row>
    <row r="55" spans="2:3" x14ac:dyDescent="0.25">
      <c r="B55">
        <v>100</v>
      </c>
      <c r="C55">
        <v>0.33143539434057928</v>
      </c>
    </row>
    <row r="56" spans="2:3" x14ac:dyDescent="0.25">
      <c r="B56">
        <v>125.893</v>
      </c>
      <c r="C56">
        <v>0.31958312572852582</v>
      </c>
    </row>
    <row r="57" spans="2:3" x14ac:dyDescent="0.25">
      <c r="B57">
        <v>158.489</v>
      </c>
      <c r="C57">
        <v>0.30851469521120001</v>
      </c>
    </row>
    <row r="58" spans="2:3" x14ac:dyDescent="0.25">
      <c r="B58">
        <v>199.52600000000001</v>
      </c>
      <c r="C58">
        <v>0.2981600746136413</v>
      </c>
    </row>
    <row r="59" spans="2:3" x14ac:dyDescent="0.25">
      <c r="B59">
        <v>251.18899999999999</v>
      </c>
      <c r="C59">
        <v>0.28845440829653968</v>
      </c>
    </row>
    <row r="60" spans="2:3" x14ac:dyDescent="0.25">
      <c r="B60">
        <v>316.22800000000001</v>
      </c>
      <c r="C60">
        <v>0.27933880893095148</v>
      </c>
    </row>
    <row r="61" spans="2:3" x14ac:dyDescent="0.25">
      <c r="B61">
        <v>398.10700000000003</v>
      </c>
      <c r="C61">
        <v>0.27076234693508688</v>
      </c>
    </row>
    <row r="62" spans="2:3" x14ac:dyDescent="0.25">
      <c r="B62">
        <v>501.18700000000001</v>
      </c>
      <c r="C62">
        <v>0.26268006103752278</v>
      </c>
    </row>
    <row r="63" spans="2:3" x14ac:dyDescent="0.25">
      <c r="B63">
        <v>630.95699999999999</v>
      </c>
      <c r="C63">
        <v>0.25505176461512818</v>
      </c>
    </row>
    <row r="64" spans="2:3" x14ac:dyDescent="0.25">
      <c r="B64">
        <v>794.32799999999997</v>
      </c>
      <c r="C64">
        <v>0.24784284146778091</v>
      </c>
    </row>
    <row r="65" spans="2:3" x14ac:dyDescent="0.25">
      <c r="B65">
        <v>1000</v>
      </c>
      <c r="C65">
        <v>0.24102066483214671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16.243074970808429</v>
      </c>
    </row>
    <row r="6" spans="2:3" x14ac:dyDescent="0.25">
      <c r="B6">
        <v>1.2589299999999999E-3</v>
      </c>
      <c r="C6">
        <v>14.78999034037942</v>
      </c>
    </row>
    <row r="7" spans="2:3" x14ac:dyDescent="0.25">
      <c r="B7">
        <v>1.58489E-3</v>
      </c>
      <c r="C7">
        <v>13.431443746147011</v>
      </c>
    </row>
    <row r="8" spans="2:3" x14ac:dyDescent="0.25">
      <c r="B8">
        <v>1.99526E-3</v>
      </c>
      <c r="C8">
        <v>12.177103850904</v>
      </c>
    </row>
    <row r="9" spans="2:3" x14ac:dyDescent="0.25">
      <c r="B9">
        <v>2.5118900000000001E-3</v>
      </c>
      <c r="C9">
        <v>11.028840725231751</v>
      </c>
    </row>
    <row r="10" spans="2:3" x14ac:dyDescent="0.25">
      <c r="B10">
        <v>3.16228E-3</v>
      </c>
      <c r="C10">
        <v>9.9827948617602704</v>
      </c>
    </row>
    <row r="11" spans="2:3" x14ac:dyDescent="0.25">
      <c r="B11">
        <v>3.9810699999999997E-3</v>
      </c>
      <c r="C11">
        <v>9.0320430204650606</v>
      </c>
    </row>
    <row r="12" spans="2:3" x14ac:dyDescent="0.25">
      <c r="B12">
        <v>5.0118699999999999E-3</v>
      </c>
      <c r="C12">
        <v>8.1688661866061665</v>
      </c>
    </row>
    <row r="13" spans="2:3" x14ac:dyDescent="0.25">
      <c r="B13">
        <v>6.3095699999999996E-3</v>
      </c>
      <c r="C13">
        <v>7.3859034440655869</v>
      </c>
    </row>
    <row r="14" spans="2:3" x14ac:dyDescent="0.25">
      <c r="B14">
        <v>7.9432800000000005E-3</v>
      </c>
      <c r="C14">
        <v>6.6764304964976908</v>
      </c>
    </row>
    <row r="15" spans="2:3" x14ac:dyDescent="0.25">
      <c r="B15">
        <v>0.01</v>
      </c>
      <c r="C15">
        <v>6.0343596673292117</v>
      </c>
    </row>
    <row r="16" spans="2:3" x14ac:dyDescent="0.25">
      <c r="B16">
        <v>1.2589299999999999E-2</v>
      </c>
      <c r="C16">
        <v>5.4541205335519347</v>
      </c>
    </row>
    <row r="17" spans="2:3" x14ac:dyDescent="0.25">
      <c r="B17">
        <v>1.5848899999999999E-2</v>
      </c>
      <c r="C17">
        <v>4.9305007707795987</v>
      </c>
    </row>
    <row r="18" spans="2:3" x14ac:dyDescent="0.25">
      <c r="B18">
        <v>1.9952600000000001E-2</v>
      </c>
      <c r="C18">
        <v>4.4586063645121294</v>
      </c>
    </row>
    <row r="19" spans="2:3" x14ac:dyDescent="0.25">
      <c r="B19">
        <v>2.51189E-2</v>
      </c>
      <c r="C19">
        <v>4.0339411876071791</v>
      </c>
    </row>
    <row r="20" spans="2:3" x14ac:dyDescent="0.25">
      <c r="B20">
        <v>3.16228E-2</v>
      </c>
      <c r="C20">
        <v>3.6521762256126502</v>
      </c>
    </row>
    <row r="21" spans="2:3" x14ac:dyDescent="0.25">
      <c r="B21">
        <v>3.9810699999999997E-2</v>
      </c>
      <c r="C21">
        <v>3.3093604570662851</v>
      </c>
    </row>
    <row r="22" spans="2:3" x14ac:dyDescent="0.25">
      <c r="B22">
        <v>5.0118700000000002E-2</v>
      </c>
      <c r="C22">
        <v>3.0017776140468881</v>
      </c>
    </row>
    <row r="23" spans="2:3" x14ac:dyDescent="0.25">
      <c r="B23">
        <v>6.3095700000000005E-2</v>
      </c>
      <c r="C23">
        <v>2.725993928657251</v>
      </c>
    </row>
    <row r="24" spans="2:3" x14ac:dyDescent="0.25">
      <c r="B24">
        <v>7.9432799999999998E-2</v>
      </c>
      <c r="C24">
        <v>2.4788302809091149</v>
      </c>
    </row>
    <row r="25" spans="2:3" x14ac:dyDescent="0.25">
      <c r="B25">
        <v>0.1</v>
      </c>
      <c r="C25">
        <v>2.2573940297117838</v>
      </c>
    </row>
    <row r="26" spans="2:3" x14ac:dyDescent="0.25">
      <c r="B26">
        <v>0.125893</v>
      </c>
      <c r="C26">
        <v>2.0590193297684691</v>
      </c>
    </row>
    <row r="27" spans="2:3" x14ac:dyDescent="0.25">
      <c r="B27">
        <v>0.15848899999999999</v>
      </c>
      <c r="C27">
        <v>1.881306920312058</v>
      </c>
    </row>
    <row r="28" spans="2:3" x14ac:dyDescent="0.25">
      <c r="B28">
        <v>0.19952600000000001</v>
      </c>
      <c r="C28">
        <v>1.7220644420014619</v>
      </c>
    </row>
    <row r="29" spans="2:3" x14ac:dyDescent="0.25">
      <c r="B29">
        <v>0.251189</v>
      </c>
      <c r="C29">
        <v>1.5793303101630729</v>
      </c>
    </row>
    <row r="30" spans="2:3" x14ac:dyDescent="0.25">
      <c r="B30">
        <v>0.31622800000000001</v>
      </c>
      <c r="C30">
        <v>1.4513219894342619</v>
      </c>
    </row>
    <row r="31" spans="2:3" x14ac:dyDescent="0.25">
      <c r="B31">
        <v>0.39810699999999999</v>
      </c>
      <c r="C31">
        <v>1.336447930384109</v>
      </c>
    </row>
    <row r="32" spans="2:3" x14ac:dyDescent="0.25">
      <c r="B32">
        <v>0.50118700000000005</v>
      </c>
      <c r="C32">
        <v>1.23328767514552</v>
      </c>
    </row>
    <row r="33" spans="2:3" x14ac:dyDescent="0.25">
      <c r="B33">
        <v>0.63095699999999999</v>
      </c>
      <c r="C33">
        <v>1.140560026426604</v>
      </c>
    </row>
    <row r="34" spans="2:3" x14ac:dyDescent="0.25">
      <c r="B34">
        <v>0.79432800000000003</v>
      </c>
      <c r="C34">
        <v>1.0571270263842549</v>
      </c>
    </row>
    <row r="35" spans="2:3" x14ac:dyDescent="0.25">
      <c r="B35">
        <v>1</v>
      </c>
      <c r="C35">
        <v>0.98197406225626238</v>
      </c>
    </row>
    <row r="36" spans="2:3" x14ac:dyDescent="0.25">
      <c r="B36">
        <v>1.2589300000000001</v>
      </c>
      <c r="C36">
        <v>0.91419395086700139</v>
      </c>
    </row>
    <row r="37" spans="2:3" x14ac:dyDescent="0.25">
      <c r="B37">
        <v>1.5848899999999999</v>
      </c>
      <c r="C37">
        <v>0.85298295975385841</v>
      </c>
    </row>
    <row r="38" spans="2:3" x14ac:dyDescent="0.25">
      <c r="B38">
        <v>1.99526</v>
      </c>
      <c r="C38">
        <v>0.79762489167292006</v>
      </c>
    </row>
    <row r="39" spans="2:3" x14ac:dyDescent="0.25">
      <c r="B39">
        <v>2.5118900000000002</v>
      </c>
      <c r="C39">
        <v>0.74748710572539567</v>
      </c>
    </row>
    <row r="40" spans="2:3" x14ac:dyDescent="0.25">
      <c r="B40">
        <v>3.16228</v>
      </c>
      <c r="C40">
        <v>0.70200062298973198</v>
      </c>
    </row>
    <row r="41" spans="2:3" x14ac:dyDescent="0.25">
      <c r="B41">
        <v>3.9810699999999999</v>
      </c>
      <c r="C41">
        <v>0.66066808426876678</v>
      </c>
    </row>
    <row r="42" spans="2:3" x14ac:dyDescent="0.25">
      <c r="B42">
        <v>5.01187</v>
      </c>
      <c r="C42">
        <v>0.62304385572184262</v>
      </c>
    </row>
    <row r="43" spans="2:3" x14ac:dyDescent="0.25">
      <c r="B43">
        <v>6.3095699999999999</v>
      </c>
      <c r="C43">
        <v>0.58873004999123002</v>
      </c>
    </row>
    <row r="44" spans="2:3" x14ac:dyDescent="0.25">
      <c r="B44">
        <v>7.9432799999999997</v>
      </c>
      <c r="C44">
        <v>0.55738050507570402</v>
      </c>
    </row>
    <row r="45" spans="2:3" x14ac:dyDescent="0.25">
      <c r="B45">
        <v>10</v>
      </c>
      <c r="C45">
        <v>0.5286888477098125</v>
      </c>
    </row>
    <row r="46" spans="2:3" x14ac:dyDescent="0.25">
      <c r="B46">
        <v>12.5893</v>
      </c>
      <c r="C46">
        <v>0.50237257786956768</v>
      </c>
    </row>
    <row r="47" spans="2:3" x14ac:dyDescent="0.25">
      <c r="B47">
        <v>15.8489</v>
      </c>
      <c r="C47">
        <v>0.47819694201390872</v>
      </c>
    </row>
    <row r="48" spans="2:3" x14ac:dyDescent="0.25">
      <c r="B48">
        <v>19.9526</v>
      </c>
      <c r="C48">
        <v>0.45594310209608452</v>
      </c>
    </row>
    <row r="49" spans="2:3" x14ac:dyDescent="0.25">
      <c r="B49">
        <v>25.1189</v>
      </c>
      <c r="C49">
        <v>0.43542007218438461</v>
      </c>
    </row>
    <row r="50" spans="2:3" x14ac:dyDescent="0.25">
      <c r="B50">
        <v>31.622800000000002</v>
      </c>
      <c r="C50">
        <v>0.41645676071498527</v>
      </c>
    </row>
    <row r="51" spans="2:3" x14ac:dyDescent="0.25">
      <c r="B51">
        <v>39.810699999999997</v>
      </c>
      <c r="C51">
        <v>0.39890594936552648</v>
      </c>
    </row>
    <row r="52" spans="2:3" x14ac:dyDescent="0.25">
      <c r="B52">
        <v>50.118699999999997</v>
      </c>
      <c r="C52">
        <v>0.38262758178608741</v>
      </c>
    </row>
    <row r="53" spans="2:3" x14ac:dyDescent="0.25">
      <c r="B53">
        <v>63.095700000000001</v>
      </c>
      <c r="C53">
        <v>0.3675082600797151</v>
      </c>
    </row>
    <row r="54" spans="2:3" x14ac:dyDescent="0.25">
      <c r="B54">
        <v>79.4328</v>
      </c>
      <c r="C54">
        <v>0.35343975888510698</v>
      </c>
    </row>
    <row r="55" spans="2:3" x14ac:dyDescent="0.25">
      <c r="B55">
        <v>100</v>
      </c>
      <c r="C55">
        <v>0.3403277788984812</v>
      </c>
    </row>
    <row r="56" spans="2:3" x14ac:dyDescent="0.25">
      <c r="B56">
        <v>125.893</v>
      </c>
      <c r="C56">
        <v>0.3280863764505681</v>
      </c>
    </row>
    <row r="57" spans="2:3" x14ac:dyDescent="0.25">
      <c r="B57">
        <v>158.489</v>
      </c>
      <c r="C57">
        <v>0.31663875928132579</v>
      </c>
    </row>
    <row r="58" spans="2:3" x14ac:dyDescent="0.25">
      <c r="B58">
        <v>199.52600000000001</v>
      </c>
      <c r="C58">
        <v>0.30591609287786697</v>
      </c>
    </row>
    <row r="59" spans="2:3" x14ac:dyDescent="0.25">
      <c r="B59">
        <v>251.18899999999999</v>
      </c>
      <c r="C59">
        <v>0.29585670469974379</v>
      </c>
    </row>
    <row r="60" spans="2:3" x14ac:dyDescent="0.25">
      <c r="B60">
        <v>316.22800000000001</v>
      </c>
      <c r="C60">
        <v>0.28640449262951623</v>
      </c>
    </row>
    <row r="61" spans="2:3" x14ac:dyDescent="0.25">
      <c r="B61">
        <v>398.10700000000003</v>
      </c>
      <c r="C61">
        <v>0.27750892497275242</v>
      </c>
    </row>
    <row r="62" spans="2:3" x14ac:dyDescent="0.25">
      <c r="B62">
        <v>501.18700000000001</v>
      </c>
      <c r="C62">
        <v>0.26912344890859807</v>
      </c>
    </row>
    <row r="63" spans="2:3" x14ac:dyDescent="0.25">
      <c r="B63">
        <v>630.95699999999999</v>
      </c>
      <c r="C63">
        <v>0.26120668415184961</v>
      </c>
    </row>
    <row r="64" spans="2:3" x14ac:dyDescent="0.25">
      <c r="B64">
        <v>794.32799999999997</v>
      </c>
      <c r="C64">
        <v>0.25372242295295322</v>
      </c>
    </row>
    <row r="65" spans="2:3" x14ac:dyDescent="0.25">
      <c r="B65">
        <v>1000</v>
      </c>
      <c r="C65">
        <v>0.2466364469991443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20.042222828619291</v>
      </c>
    </row>
    <row r="6" spans="2:3" x14ac:dyDescent="0.25">
      <c r="B6">
        <v>1.2589299999999999E-3</v>
      </c>
      <c r="C6">
        <v>17.31737083667872</v>
      </c>
    </row>
    <row r="7" spans="2:3" x14ac:dyDescent="0.25">
      <c r="B7">
        <v>1.58489E-3</v>
      </c>
      <c r="C7">
        <v>15.1576382589217</v>
      </c>
    </row>
    <row r="8" spans="2:3" x14ac:dyDescent="0.25">
      <c r="B8">
        <v>1.99526E-3</v>
      </c>
      <c r="C8">
        <v>13.38970536232115</v>
      </c>
    </row>
    <row r="9" spans="2:3" x14ac:dyDescent="0.25">
      <c r="B9">
        <v>2.5118900000000001E-3</v>
      </c>
      <c r="C9">
        <v>11.902163686712759</v>
      </c>
    </row>
    <row r="10" spans="2:3" x14ac:dyDescent="0.25">
      <c r="B10">
        <v>3.16228E-3</v>
      </c>
      <c r="C10">
        <v>10.62403012747752</v>
      </c>
    </row>
    <row r="11" spans="2:3" x14ac:dyDescent="0.25">
      <c r="B11">
        <v>3.9810699999999997E-3</v>
      </c>
      <c r="C11">
        <v>9.5096272159480666</v>
      </c>
    </row>
    <row r="12" spans="2:3" x14ac:dyDescent="0.25">
      <c r="B12">
        <v>5.0118699999999999E-3</v>
      </c>
      <c r="C12">
        <v>8.5286359354653953</v>
      </c>
    </row>
    <row r="13" spans="2:3" x14ac:dyDescent="0.25">
      <c r="B13">
        <v>6.3095699999999996E-3</v>
      </c>
      <c r="C13">
        <v>7.6596101574478741</v>
      </c>
    </row>
    <row r="14" spans="2:3" x14ac:dyDescent="0.25">
      <c r="B14">
        <v>7.9432800000000005E-3</v>
      </c>
      <c r="C14">
        <v>6.8866741763220842</v>
      </c>
    </row>
    <row r="15" spans="2:3" x14ac:dyDescent="0.25">
      <c r="B15">
        <v>0.01</v>
      </c>
      <c r="C15">
        <v>6.1974536952626309</v>
      </c>
    </row>
    <row r="16" spans="2:3" x14ac:dyDescent="0.25">
      <c r="B16">
        <v>1.2589299999999999E-2</v>
      </c>
      <c r="C16">
        <v>5.5819617415904998</v>
      </c>
    </row>
    <row r="17" spans="2:3" x14ac:dyDescent="0.25">
      <c r="B17">
        <v>1.5848899999999999E-2</v>
      </c>
      <c r="C17">
        <v>5.0318028920575903</v>
      </c>
    </row>
    <row r="18" spans="2:3" x14ac:dyDescent="0.25">
      <c r="B18">
        <v>1.9952600000000001E-2</v>
      </c>
      <c r="C18">
        <v>4.5398549629605416</v>
      </c>
    </row>
    <row r="19" spans="2:3" x14ac:dyDescent="0.25">
      <c r="B19">
        <v>2.51189E-2</v>
      </c>
      <c r="C19">
        <v>4.0999109115187702</v>
      </c>
    </row>
    <row r="20" spans="2:3" x14ac:dyDescent="0.25">
      <c r="B20">
        <v>3.16228E-2</v>
      </c>
      <c r="C20">
        <v>3.706459997827718</v>
      </c>
    </row>
    <row r="21" spans="2:3" x14ac:dyDescent="0.25">
      <c r="B21">
        <v>3.9810699999999997E-2</v>
      </c>
      <c r="C21">
        <v>3.354612186260888</v>
      </c>
    </row>
    <row r="22" spans="2:3" x14ac:dyDescent="0.25">
      <c r="B22">
        <v>5.0118700000000002E-2</v>
      </c>
      <c r="C22">
        <v>3.0399827581360972</v>
      </c>
    </row>
    <row r="23" spans="2:3" x14ac:dyDescent="0.25">
      <c r="B23">
        <v>6.3095700000000005E-2</v>
      </c>
      <c r="C23">
        <v>2.7586405863589771</v>
      </c>
    </row>
    <row r="24" spans="2:3" x14ac:dyDescent="0.25">
      <c r="B24">
        <v>7.9432799999999998E-2</v>
      </c>
      <c r="C24">
        <v>2.5070524311928861</v>
      </c>
    </row>
    <row r="25" spans="2:3" x14ac:dyDescent="0.25">
      <c r="B25">
        <v>0.1</v>
      </c>
      <c r="C25">
        <v>2.2820391726495641</v>
      </c>
    </row>
    <row r="26" spans="2:3" x14ac:dyDescent="0.25">
      <c r="B26">
        <v>0.125893</v>
      </c>
      <c r="C26">
        <v>2.0807479583740891</v>
      </c>
    </row>
    <row r="27" spans="2:3" x14ac:dyDescent="0.25">
      <c r="B27">
        <v>0.15848899999999999</v>
      </c>
      <c r="C27">
        <v>1.90062037265626</v>
      </c>
    </row>
    <row r="28" spans="2:3" x14ac:dyDescent="0.25">
      <c r="B28">
        <v>0.19952600000000001</v>
      </c>
      <c r="C28">
        <v>1.7393606054419739</v>
      </c>
    </row>
    <row r="29" spans="2:3" x14ac:dyDescent="0.25">
      <c r="B29">
        <v>0.251189</v>
      </c>
      <c r="C29">
        <v>1.5949115790917701</v>
      </c>
    </row>
    <row r="30" spans="2:3" x14ac:dyDescent="0.25">
      <c r="B30">
        <v>0.31622800000000001</v>
      </c>
      <c r="C30">
        <v>1.4654430117600901</v>
      </c>
    </row>
    <row r="31" spans="2:3" x14ac:dyDescent="0.25">
      <c r="B31">
        <v>0.39810699999999999</v>
      </c>
      <c r="C31">
        <v>1.349311628659511</v>
      </c>
    </row>
    <row r="32" spans="2:3" x14ac:dyDescent="0.25">
      <c r="B32">
        <v>0.50118700000000005</v>
      </c>
      <c r="C32">
        <v>1.245053204313588</v>
      </c>
    </row>
    <row r="33" spans="2:3" x14ac:dyDescent="0.25">
      <c r="B33">
        <v>0.63095699999999999</v>
      </c>
      <c r="C33">
        <v>1.1513666470625441</v>
      </c>
    </row>
    <row r="34" spans="2:3" x14ac:dyDescent="0.25">
      <c r="B34">
        <v>0.79432800000000003</v>
      </c>
      <c r="C34">
        <v>1.067094104695385</v>
      </c>
    </row>
    <row r="35" spans="2:3" x14ac:dyDescent="0.25">
      <c r="B35">
        <v>1</v>
      </c>
      <c r="C35">
        <v>0.9911931123348604</v>
      </c>
    </row>
    <row r="36" spans="2:3" x14ac:dyDescent="0.25">
      <c r="B36">
        <v>1.2589300000000001</v>
      </c>
      <c r="C36">
        <v>0.92275250793176811</v>
      </c>
    </row>
    <row r="37" spans="2:3" x14ac:dyDescent="0.25">
      <c r="B37">
        <v>1.5848899999999999</v>
      </c>
      <c r="C37">
        <v>0.86094866465560782</v>
      </c>
    </row>
    <row r="38" spans="2:3" x14ac:dyDescent="0.25">
      <c r="B38">
        <v>1.99526</v>
      </c>
      <c r="C38">
        <v>0.80506140638888879</v>
      </c>
    </row>
    <row r="39" spans="2:3" x14ac:dyDescent="0.25">
      <c r="B39">
        <v>2.5118900000000002</v>
      </c>
      <c r="C39">
        <v>0.75444217673851144</v>
      </c>
    </row>
    <row r="40" spans="2:3" x14ac:dyDescent="0.25">
      <c r="B40">
        <v>3.16228</v>
      </c>
      <c r="C40">
        <v>0.70852597565649966</v>
      </c>
    </row>
    <row r="41" spans="2:3" x14ac:dyDescent="0.25">
      <c r="B41">
        <v>3.9810699999999999</v>
      </c>
      <c r="C41">
        <v>0.66680350732495941</v>
      </c>
    </row>
    <row r="42" spans="2:3" x14ac:dyDescent="0.25">
      <c r="B42">
        <v>5.01187</v>
      </c>
      <c r="C42">
        <v>0.62882118015607846</v>
      </c>
    </row>
    <row r="43" spans="2:3" x14ac:dyDescent="0.25">
      <c r="B43">
        <v>6.3095699999999999</v>
      </c>
      <c r="C43">
        <v>0.59418508566570483</v>
      </c>
    </row>
    <row r="44" spans="2:3" x14ac:dyDescent="0.25">
      <c r="B44">
        <v>7.9432799999999997</v>
      </c>
      <c r="C44">
        <v>0.56254508297903605</v>
      </c>
    </row>
    <row r="45" spans="2:3" x14ac:dyDescent="0.25">
      <c r="B45">
        <v>10</v>
      </c>
      <c r="C45">
        <v>0.53358286220988838</v>
      </c>
    </row>
    <row r="46" spans="2:3" x14ac:dyDescent="0.25">
      <c r="B46">
        <v>12.5893</v>
      </c>
      <c r="C46">
        <v>0.50702388108142826</v>
      </c>
    </row>
    <row r="47" spans="2:3" x14ac:dyDescent="0.25">
      <c r="B47">
        <v>15.8489</v>
      </c>
      <c r="C47">
        <v>0.4826254283054407</v>
      </c>
    </row>
    <row r="48" spans="2:3" x14ac:dyDescent="0.25">
      <c r="B48">
        <v>19.9526</v>
      </c>
      <c r="C48">
        <v>0.46016468696159701</v>
      </c>
    </row>
    <row r="49" spans="2:3" x14ac:dyDescent="0.25">
      <c r="B49">
        <v>25.1189</v>
      </c>
      <c r="C49">
        <v>0.43945067111818681</v>
      </c>
    </row>
    <row r="50" spans="2:3" x14ac:dyDescent="0.25">
      <c r="B50">
        <v>31.622800000000002</v>
      </c>
      <c r="C50">
        <v>0.42030831033780908</v>
      </c>
    </row>
    <row r="51" spans="2:3" x14ac:dyDescent="0.25">
      <c r="B51">
        <v>39.810699999999997</v>
      </c>
      <c r="C51">
        <v>0.4025903862981039</v>
      </c>
    </row>
    <row r="52" spans="2:3" x14ac:dyDescent="0.25">
      <c r="B52">
        <v>50.118699999999997</v>
      </c>
      <c r="C52">
        <v>0.38616042363536979</v>
      </c>
    </row>
    <row r="53" spans="2:3" x14ac:dyDescent="0.25">
      <c r="B53">
        <v>63.095700000000001</v>
      </c>
      <c r="C53">
        <v>0.37089627093078381</v>
      </c>
    </row>
    <row r="54" spans="2:3" x14ac:dyDescent="0.25">
      <c r="B54">
        <v>79.4328</v>
      </c>
      <c r="C54">
        <v>0.35669049859775898</v>
      </c>
    </row>
    <row r="55" spans="2:3" x14ac:dyDescent="0.25">
      <c r="B55">
        <v>100</v>
      </c>
      <c r="C55">
        <v>0.34344761367044008</v>
      </c>
    </row>
    <row r="56" spans="2:3" x14ac:dyDescent="0.25">
      <c r="B56">
        <v>125.893</v>
      </c>
      <c r="C56">
        <v>0.3310808767048421</v>
      </c>
    </row>
    <row r="57" spans="2:3" x14ac:dyDescent="0.25">
      <c r="B57">
        <v>158.489</v>
      </c>
      <c r="C57">
        <v>0.31951349544092311</v>
      </c>
    </row>
    <row r="58" spans="2:3" x14ac:dyDescent="0.25">
      <c r="B58">
        <v>199.52600000000001</v>
      </c>
      <c r="C58">
        <v>0.30867623747843831</v>
      </c>
    </row>
    <row r="59" spans="2:3" x14ac:dyDescent="0.25">
      <c r="B59">
        <v>251.18899999999999</v>
      </c>
      <c r="C59">
        <v>0.29850703238958159</v>
      </c>
    </row>
    <row r="60" spans="2:3" x14ac:dyDescent="0.25">
      <c r="B60">
        <v>316.22800000000001</v>
      </c>
      <c r="C60">
        <v>0.28894938016955563</v>
      </c>
    </row>
    <row r="61" spans="2:3" x14ac:dyDescent="0.25">
      <c r="B61">
        <v>398.10700000000003</v>
      </c>
      <c r="C61">
        <v>0.27995354489864388</v>
      </c>
    </row>
    <row r="62" spans="2:3" x14ac:dyDescent="0.25">
      <c r="B62">
        <v>501.18700000000001</v>
      </c>
      <c r="C62">
        <v>0.27147376953070768</v>
      </c>
    </row>
    <row r="63" spans="2:3" x14ac:dyDescent="0.25">
      <c r="B63">
        <v>630.95699999999999</v>
      </c>
      <c r="C63">
        <v>0.26346946955525857</v>
      </c>
    </row>
    <row r="64" spans="2:3" x14ac:dyDescent="0.25">
      <c r="B64">
        <v>794.32799999999997</v>
      </c>
      <c r="C64">
        <v>0.25590324356066979</v>
      </c>
    </row>
    <row r="65" spans="2:3" x14ac:dyDescent="0.25">
      <c r="B65">
        <v>1000</v>
      </c>
      <c r="C65">
        <v>0.2487416690088923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22.113664201696078</v>
      </c>
    </row>
    <row r="6" spans="2:3" x14ac:dyDescent="0.25">
      <c r="B6">
        <v>1.2589299999999999E-3</v>
      </c>
      <c r="C6">
        <v>18.44764945378159</v>
      </c>
    </row>
    <row r="7" spans="2:3" x14ac:dyDescent="0.25">
      <c r="B7">
        <v>1.58489E-3</v>
      </c>
      <c r="C7">
        <v>15.84538655675756</v>
      </c>
    </row>
    <row r="8" spans="2:3" x14ac:dyDescent="0.25">
      <c r="B8">
        <v>1.99526E-3</v>
      </c>
      <c r="C8">
        <v>13.84270011909646</v>
      </c>
    </row>
    <row r="9" spans="2:3" x14ac:dyDescent="0.25">
      <c r="B9">
        <v>2.5118900000000001E-3</v>
      </c>
      <c r="C9">
        <v>12.2168527979412</v>
      </c>
    </row>
    <row r="10" spans="2:3" x14ac:dyDescent="0.25">
      <c r="B10">
        <v>3.16228E-3</v>
      </c>
      <c r="C10">
        <v>10.85074634391192</v>
      </c>
    </row>
    <row r="11" spans="2:3" x14ac:dyDescent="0.25">
      <c r="B11">
        <v>3.9810699999999997E-3</v>
      </c>
      <c r="C11">
        <v>9.677376525966924</v>
      </c>
    </row>
    <row r="12" spans="2:3" x14ac:dyDescent="0.25">
      <c r="B12">
        <v>5.0118699999999999E-3</v>
      </c>
      <c r="C12">
        <v>8.6552834814307715</v>
      </c>
    </row>
    <row r="13" spans="2:3" x14ac:dyDescent="0.25">
      <c r="B13">
        <v>6.3095699999999996E-3</v>
      </c>
      <c r="C13">
        <v>7.756774250205476</v>
      </c>
    </row>
    <row r="14" spans="2:3" x14ac:dyDescent="0.25">
      <c r="B14">
        <v>7.9432800000000005E-3</v>
      </c>
      <c r="C14">
        <v>6.9621931968191886</v>
      </c>
    </row>
    <row r="15" spans="2:3" x14ac:dyDescent="0.25">
      <c r="B15">
        <v>0.01</v>
      </c>
      <c r="C15">
        <v>6.2568980665074543</v>
      </c>
    </row>
    <row r="16" spans="2:3" x14ac:dyDescent="0.25">
      <c r="B16">
        <v>1.2589299999999999E-2</v>
      </c>
      <c r="C16">
        <v>5.6293103371603381</v>
      </c>
    </row>
    <row r="17" spans="2:3" x14ac:dyDescent="0.25">
      <c r="B17">
        <v>1.5848899999999999E-2</v>
      </c>
      <c r="C17">
        <v>5.0699602896638716</v>
      </c>
    </row>
    <row r="18" spans="2:3" x14ac:dyDescent="0.25">
      <c r="B18">
        <v>1.9952600000000001E-2</v>
      </c>
      <c r="C18">
        <v>4.5710095430707796</v>
      </c>
    </row>
    <row r="19" spans="2:3" x14ac:dyDescent="0.25">
      <c r="B19">
        <v>2.51189E-2</v>
      </c>
      <c r="C19">
        <v>4.1256542235638847</v>
      </c>
    </row>
    <row r="20" spans="2:3" x14ac:dyDescent="0.25">
      <c r="B20">
        <v>3.16228E-2</v>
      </c>
      <c r="C20">
        <v>3.728021513743093</v>
      </c>
    </row>
    <row r="21" spans="2:3" x14ac:dyDescent="0.25">
      <c r="B21">
        <v>3.9810699999999997E-2</v>
      </c>
      <c r="C21">
        <v>3.372887152601415</v>
      </c>
    </row>
    <row r="22" spans="2:3" x14ac:dyDescent="0.25">
      <c r="B22">
        <v>5.0118700000000002E-2</v>
      </c>
      <c r="C22">
        <v>3.0556555411570718</v>
      </c>
    </row>
    <row r="23" spans="2:3" x14ac:dyDescent="0.25">
      <c r="B23">
        <v>6.3095700000000005E-2</v>
      </c>
      <c r="C23">
        <v>2.7722284396254468</v>
      </c>
    </row>
    <row r="24" spans="2:3" x14ac:dyDescent="0.25">
      <c r="B24">
        <v>7.9432799999999998E-2</v>
      </c>
      <c r="C24">
        <v>2.5189492631890049</v>
      </c>
    </row>
    <row r="25" spans="2:3" x14ac:dyDescent="0.25">
      <c r="B25">
        <v>0.1</v>
      </c>
      <c r="C25">
        <v>2.292543398893629</v>
      </c>
    </row>
    <row r="26" spans="2:3" x14ac:dyDescent="0.25">
      <c r="B26">
        <v>0.125893</v>
      </c>
      <c r="C26">
        <v>2.090094332407161</v>
      </c>
    </row>
    <row r="27" spans="2:3" x14ac:dyDescent="0.25">
      <c r="B27">
        <v>0.15848899999999999</v>
      </c>
      <c r="C27">
        <v>1.9089919226628931</v>
      </c>
    </row>
    <row r="28" spans="2:3" x14ac:dyDescent="0.25">
      <c r="B28">
        <v>0.19952600000000001</v>
      </c>
      <c r="C28">
        <v>1.7469045497445299</v>
      </c>
    </row>
    <row r="29" spans="2:3" x14ac:dyDescent="0.25">
      <c r="B29">
        <v>0.251189</v>
      </c>
      <c r="C29">
        <v>1.6017433050239891</v>
      </c>
    </row>
    <row r="30" spans="2:3" x14ac:dyDescent="0.25">
      <c r="B30">
        <v>0.31622800000000001</v>
      </c>
      <c r="C30">
        <v>1.4716619911614059</v>
      </c>
    </row>
    <row r="31" spans="2:3" x14ac:dyDescent="0.25">
      <c r="B31">
        <v>0.39810699999999999</v>
      </c>
      <c r="C31">
        <v>1.3549934601278919</v>
      </c>
    </row>
    <row r="32" spans="2:3" x14ac:dyDescent="0.25">
      <c r="B32">
        <v>0.50118700000000005</v>
      </c>
      <c r="C32">
        <v>1.2502655286998481</v>
      </c>
    </row>
    <row r="33" spans="2:3" x14ac:dyDescent="0.25">
      <c r="B33">
        <v>0.63095699999999999</v>
      </c>
      <c r="C33">
        <v>1.1561691474703419</v>
      </c>
    </row>
    <row r="34" spans="2:3" x14ac:dyDescent="0.25">
      <c r="B34">
        <v>0.79432800000000003</v>
      </c>
      <c r="C34">
        <v>1.071526569860495</v>
      </c>
    </row>
    <row r="35" spans="2:3" x14ac:dyDescent="0.25">
      <c r="B35">
        <v>1</v>
      </c>
      <c r="C35">
        <v>0.99530328874020857</v>
      </c>
    </row>
    <row r="36" spans="2:3" x14ac:dyDescent="0.25">
      <c r="B36">
        <v>1.2589300000000001</v>
      </c>
      <c r="C36">
        <v>0.92656824769239632</v>
      </c>
    </row>
    <row r="37" spans="2:3" x14ac:dyDescent="0.25">
      <c r="B37">
        <v>1.5848899999999999</v>
      </c>
      <c r="C37">
        <v>0.86450577763371173</v>
      </c>
    </row>
    <row r="38" spans="2:3" x14ac:dyDescent="0.25">
      <c r="B38">
        <v>1.99526</v>
      </c>
      <c r="C38">
        <v>0.80838376582593219</v>
      </c>
    </row>
    <row r="39" spans="2:3" x14ac:dyDescent="0.25">
      <c r="B39">
        <v>2.5118900000000002</v>
      </c>
      <c r="C39">
        <v>0.75755365587595802</v>
      </c>
    </row>
    <row r="40" spans="2:3" x14ac:dyDescent="0.25">
      <c r="B40">
        <v>3.16228</v>
      </c>
      <c r="C40">
        <v>0.71144646886223606</v>
      </c>
    </row>
    <row r="41" spans="2:3" x14ac:dyDescent="0.25">
      <c r="B41">
        <v>3.9810699999999999</v>
      </c>
      <c r="C41">
        <v>0.66954893009329453</v>
      </c>
    </row>
    <row r="42" spans="2:3" x14ac:dyDescent="0.25">
      <c r="B42">
        <v>5.01187</v>
      </c>
      <c r="C42">
        <v>0.63141142685489915</v>
      </c>
    </row>
    <row r="43" spans="2:3" x14ac:dyDescent="0.25">
      <c r="B43">
        <v>6.3095699999999999</v>
      </c>
      <c r="C43">
        <v>0.5966320929157426</v>
      </c>
    </row>
    <row r="44" spans="2:3" x14ac:dyDescent="0.25">
      <c r="B44">
        <v>7.9432799999999997</v>
      </c>
      <c r="C44">
        <v>0.56486078740102308</v>
      </c>
    </row>
    <row r="45" spans="2:3" x14ac:dyDescent="0.25">
      <c r="B45">
        <v>10</v>
      </c>
      <c r="C45">
        <v>0.53577920042455651</v>
      </c>
    </row>
    <row r="46" spans="2:3" x14ac:dyDescent="0.25">
      <c r="B46">
        <v>12.5893</v>
      </c>
      <c r="C46">
        <v>0.50911278970950935</v>
      </c>
    </row>
    <row r="47" spans="2:3" x14ac:dyDescent="0.25">
      <c r="B47">
        <v>15.8489</v>
      </c>
      <c r="C47">
        <v>0.48461088622051213</v>
      </c>
    </row>
    <row r="48" spans="2:3" x14ac:dyDescent="0.25">
      <c r="B48">
        <v>19.9526</v>
      </c>
      <c r="C48">
        <v>0.46205863078439058</v>
      </c>
    </row>
    <row r="49" spans="2:3" x14ac:dyDescent="0.25">
      <c r="B49">
        <v>25.1189</v>
      </c>
      <c r="C49">
        <v>0.44125707972227979</v>
      </c>
    </row>
    <row r="50" spans="2:3" x14ac:dyDescent="0.25">
      <c r="B50">
        <v>31.622800000000002</v>
      </c>
      <c r="C50">
        <v>0.42203912034393343</v>
      </c>
    </row>
    <row r="51" spans="2:3" x14ac:dyDescent="0.25">
      <c r="B51">
        <v>39.810699999999997</v>
      </c>
      <c r="C51">
        <v>0.40424559770625962</v>
      </c>
    </row>
    <row r="52" spans="2:3" x14ac:dyDescent="0.25">
      <c r="B52">
        <v>50.118699999999997</v>
      </c>
      <c r="C52">
        <v>0.38774680053063831</v>
      </c>
    </row>
    <row r="53" spans="2:3" x14ac:dyDescent="0.25">
      <c r="B53">
        <v>63.095700000000001</v>
      </c>
      <c r="C53">
        <v>0.37241739429938459</v>
      </c>
    </row>
    <row r="54" spans="2:3" x14ac:dyDescent="0.25">
      <c r="B54">
        <v>79.4328</v>
      </c>
      <c r="C54">
        <v>0.35815074520062712</v>
      </c>
    </row>
    <row r="55" spans="2:3" x14ac:dyDescent="0.25">
      <c r="B55">
        <v>100</v>
      </c>
      <c r="C55">
        <v>0.34484937083172201</v>
      </c>
    </row>
    <row r="56" spans="2:3" x14ac:dyDescent="0.25">
      <c r="B56">
        <v>125.893</v>
      </c>
      <c r="C56">
        <v>0.33242732752339949</v>
      </c>
    </row>
    <row r="57" spans="2:3" x14ac:dyDescent="0.25">
      <c r="B57">
        <v>158.489</v>
      </c>
      <c r="C57">
        <v>0.32080702724090249</v>
      </c>
    </row>
    <row r="58" spans="2:3" x14ac:dyDescent="0.25">
      <c r="B58">
        <v>199.52600000000001</v>
      </c>
      <c r="C58">
        <v>0.30991923758398587</v>
      </c>
    </row>
    <row r="59" spans="2:3" x14ac:dyDescent="0.25">
      <c r="B59">
        <v>251.18899999999999</v>
      </c>
      <c r="C59">
        <v>0.29970149023748632</v>
      </c>
    </row>
    <row r="60" spans="2:3" x14ac:dyDescent="0.25">
      <c r="B60">
        <v>316.22800000000001</v>
      </c>
      <c r="C60">
        <v>0.29009808097132128</v>
      </c>
    </row>
    <row r="61" spans="2:3" x14ac:dyDescent="0.25">
      <c r="B61">
        <v>398.10700000000003</v>
      </c>
      <c r="C61">
        <v>0.28105808020370171</v>
      </c>
    </row>
    <row r="62" spans="2:3" x14ac:dyDescent="0.25">
      <c r="B62">
        <v>501.18700000000001</v>
      </c>
      <c r="C62">
        <v>0.27253692455056161</v>
      </c>
    </row>
    <row r="63" spans="2:3" x14ac:dyDescent="0.25">
      <c r="B63">
        <v>630.95699999999999</v>
      </c>
      <c r="C63">
        <v>0.26449283583933952</v>
      </c>
    </row>
    <row r="64" spans="2:3" x14ac:dyDescent="0.25">
      <c r="B64">
        <v>794.32799999999997</v>
      </c>
      <c r="C64">
        <v>0.25688960632048191</v>
      </c>
    </row>
    <row r="65" spans="2:3" x14ac:dyDescent="0.25">
      <c r="B65">
        <v>1000</v>
      </c>
      <c r="C65">
        <v>0.24969341556858191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12.61382501474816</v>
      </c>
    </row>
    <row r="6" spans="2:3" x14ac:dyDescent="0.25">
      <c r="B6">
        <v>1.2589299999999999E-3</v>
      </c>
      <c r="C6">
        <v>11.89870206670051</v>
      </c>
    </row>
    <row r="7" spans="2:3" x14ac:dyDescent="0.25">
      <c r="B7">
        <v>1.58489E-3</v>
      </c>
      <c r="C7">
        <v>11.15970587718906</v>
      </c>
    </row>
    <row r="8" spans="2:3" x14ac:dyDescent="0.25">
      <c r="B8">
        <v>1.99526E-3</v>
      </c>
      <c r="C8">
        <v>10.4098473628116</v>
      </c>
    </row>
    <row r="9" spans="2:3" x14ac:dyDescent="0.25">
      <c r="B9">
        <v>2.5118900000000001E-3</v>
      </c>
      <c r="C9">
        <v>9.6621772289016477</v>
      </c>
    </row>
    <row r="10" spans="2:3" x14ac:dyDescent="0.25">
      <c r="B10">
        <v>3.16228E-3</v>
      </c>
      <c r="C10">
        <v>8.9286718849268745</v>
      </c>
    </row>
    <row r="11" spans="2:3" x14ac:dyDescent="0.25">
      <c r="B11">
        <v>3.9810699999999997E-3</v>
      </c>
      <c r="C11">
        <v>8.2194774585093899</v>
      </c>
    </row>
    <row r="12" spans="2:3" x14ac:dyDescent="0.25">
      <c r="B12">
        <v>5.0118699999999999E-3</v>
      </c>
      <c r="C12">
        <v>7.5422333869176006</v>
      </c>
    </row>
    <row r="13" spans="2:3" x14ac:dyDescent="0.25">
      <c r="B13">
        <v>6.3095699999999996E-3</v>
      </c>
      <c r="C13">
        <v>6.9020724170662264</v>
      </c>
    </row>
    <row r="14" spans="2:3" x14ac:dyDescent="0.25">
      <c r="B14">
        <v>7.9432800000000005E-3</v>
      </c>
      <c r="C14">
        <v>6.3020184928740068</v>
      </c>
    </row>
    <row r="15" spans="2:3" x14ac:dyDescent="0.25">
      <c r="B15">
        <v>0.01</v>
      </c>
      <c r="C15">
        <v>5.7435437975645458</v>
      </c>
    </row>
    <row r="16" spans="2:3" x14ac:dyDescent="0.25">
      <c r="B16">
        <v>1.2589299999999999E-2</v>
      </c>
      <c r="C16">
        <v>5.2268870635524811</v>
      </c>
    </row>
    <row r="17" spans="2:3" x14ac:dyDescent="0.25">
      <c r="B17">
        <v>1.5848899999999999E-2</v>
      </c>
      <c r="C17">
        <v>4.7516106147443082</v>
      </c>
    </row>
    <row r="18" spans="2:3" x14ac:dyDescent="0.25">
      <c r="B18">
        <v>1.9952600000000001E-2</v>
      </c>
      <c r="C18">
        <v>4.3165207890668391</v>
      </c>
    </row>
    <row r="19" spans="2:3" x14ac:dyDescent="0.25">
      <c r="B19">
        <v>2.51189E-2</v>
      </c>
      <c r="C19">
        <v>3.919906670881836</v>
      </c>
    </row>
    <row r="20" spans="2:3" x14ac:dyDescent="0.25">
      <c r="B20">
        <v>3.16228E-2</v>
      </c>
      <c r="C20">
        <v>3.559679351561218</v>
      </c>
    </row>
    <row r="21" spans="2:3" x14ac:dyDescent="0.25">
      <c r="B21">
        <v>3.9810699999999997E-2</v>
      </c>
      <c r="C21">
        <v>3.233439570337874</v>
      </c>
    </row>
    <row r="22" spans="2:3" x14ac:dyDescent="0.25">
      <c r="B22">
        <v>5.0118700000000002E-2</v>
      </c>
      <c r="C22">
        <v>2.9386647213637969</v>
      </c>
    </row>
    <row r="23" spans="2:3" x14ac:dyDescent="0.25">
      <c r="B23">
        <v>6.3095700000000005E-2</v>
      </c>
      <c r="C23">
        <v>2.6728321987909811</v>
      </c>
    </row>
    <row r="24" spans="2:3" x14ac:dyDescent="0.25">
      <c r="B24">
        <v>7.9432799999999998E-2</v>
      </c>
      <c r="C24">
        <v>2.4334751010015032</v>
      </c>
    </row>
    <row r="25" spans="2:3" x14ac:dyDescent="0.25">
      <c r="B25">
        <v>0.1</v>
      </c>
      <c r="C25">
        <v>2.2182220193432909</v>
      </c>
    </row>
    <row r="26" spans="2:3" x14ac:dyDescent="0.25">
      <c r="B26">
        <v>0.125893</v>
      </c>
      <c r="C26">
        <v>2.0248248902451751</v>
      </c>
    </row>
    <row r="27" spans="2:3" x14ac:dyDescent="0.25">
      <c r="B27">
        <v>0.15848899999999999</v>
      </c>
      <c r="C27">
        <v>1.8511709318376079</v>
      </c>
    </row>
    <row r="28" spans="2:3" x14ac:dyDescent="0.25">
      <c r="B28">
        <v>0.19952600000000001</v>
      </c>
      <c r="C28">
        <v>1.6952866228262511</v>
      </c>
    </row>
    <row r="29" spans="2:3" x14ac:dyDescent="0.25">
      <c r="B29">
        <v>0.251189</v>
      </c>
      <c r="C29">
        <v>1.555353617986279</v>
      </c>
    </row>
    <row r="30" spans="2:3" x14ac:dyDescent="0.25">
      <c r="B30">
        <v>0.31622800000000001</v>
      </c>
      <c r="C30">
        <v>1.42971272703596</v>
      </c>
    </row>
    <row r="31" spans="2:3" x14ac:dyDescent="0.25">
      <c r="B31">
        <v>0.39810699999999999</v>
      </c>
      <c r="C31">
        <v>1.3168519780159189</v>
      </c>
    </row>
    <row r="32" spans="2:3" x14ac:dyDescent="0.25">
      <c r="B32">
        <v>0.50118700000000005</v>
      </c>
      <c r="C32">
        <v>1.215418553909877</v>
      </c>
    </row>
    <row r="33" spans="2:3" x14ac:dyDescent="0.25">
      <c r="B33">
        <v>0.63095699999999999</v>
      </c>
      <c r="C33">
        <v>1.1241829827824481</v>
      </c>
    </row>
    <row r="34" spans="2:3" x14ac:dyDescent="0.25">
      <c r="B34">
        <v>0.79432800000000003</v>
      </c>
      <c r="C34">
        <v>1.0420550532734529</v>
      </c>
    </row>
    <row r="35" spans="2:3" x14ac:dyDescent="0.25">
      <c r="B35">
        <v>1</v>
      </c>
      <c r="C35">
        <v>0.96804402586214422</v>
      </c>
    </row>
    <row r="36" spans="2:3" x14ac:dyDescent="0.25">
      <c r="B36">
        <v>1.2589300000000001</v>
      </c>
      <c r="C36">
        <v>0.90127454836151677</v>
      </c>
    </row>
    <row r="37" spans="2:3" x14ac:dyDescent="0.25">
      <c r="B37">
        <v>1.5848899999999999</v>
      </c>
      <c r="C37">
        <v>0.84096676155042038</v>
      </c>
    </row>
    <row r="38" spans="2:3" x14ac:dyDescent="0.25">
      <c r="B38">
        <v>1.99526</v>
      </c>
      <c r="C38">
        <v>0.78641640480567321</v>
      </c>
    </row>
    <row r="39" spans="2:3" x14ac:dyDescent="0.25">
      <c r="B39">
        <v>2.5118900000000002</v>
      </c>
      <c r="C39">
        <v>0.73700277384921709</v>
      </c>
    </row>
    <row r="40" spans="2:3" x14ac:dyDescent="0.25">
      <c r="B40">
        <v>3.16228</v>
      </c>
      <c r="C40">
        <v>0.69217280525380742</v>
      </c>
    </row>
    <row r="41" spans="2:3" x14ac:dyDescent="0.25">
      <c r="B41">
        <v>3.9810699999999999</v>
      </c>
      <c r="C41">
        <v>0.65143311869585963</v>
      </c>
    </row>
    <row r="42" spans="2:3" x14ac:dyDescent="0.25">
      <c r="B42">
        <v>5.01187</v>
      </c>
      <c r="C42">
        <v>0.61434205920829332</v>
      </c>
    </row>
    <row r="43" spans="2:3" x14ac:dyDescent="0.25">
      <c r="B43">
        <v>6.3095699999999999</v>
      </c>
      <c r="C43">
        <v>0.58051765492768825</v>
      </c>
    </row>
    <row r="44" spans="2:3" x14ac:dyDescent="0.25">
      <c r="B44">
        <v>7.9432799999999997</v>
      </c>
      <c r="C44">
        <v>0.54961374385281947</v>
      </c>
    </row>
    <row r="45" spans="2:3" x14ac:dyDescent="0.25">
      <c r="B45">
        <v>10</v>
      </c>
      <c r="C45">
        <v>0.52132395271823506</v>
      </c>
    </row>
    <row r="46" spans="2:3" x14ac:dyDescent="0.25">
      <c r="B46">
        <v>12.5893</v>
      </c>
      <c r="C46">
        <v>0.49538169699425622</v>
      </c>
    </row>
    <row r="47" spans="2:3" x14ac:dyDescent="0.25">
      <c r="B47">
        <v>15.8489</v>
      </c>
      <c r="C47">
        <v>0.47154824426624492</v>
      </c>
    </row>
    <row r="48" spans="2:3" x14ac:dyDescent="0.25">
      <c r="B48">
        <v>19.9526</v>
      </c>
      <c r="C48">
        <v>0.44960475648744969</v>
      </c>
    </row>
    <row r="49" spans="2:3" x14ac:dyDescent="0.25">
      <c r="B49">
        <v>25.1189</v>
      </c>
      <c r="C49">
        <v>0.42937218434689262</v>
      </c>
    </row>
    <row r="50" spans="2:3" x14ac:dyDescent="0.25">
      <c r="B50">
        <v>31.622800000000002</v>
      </c>
      <c r="C50">
        <v>0.41067943628074938</v>
      </c>
    </row>
    <row r="51" spans="2:3" x14ac:dyDescent="0.25">
      <c r="B51">
        <v>39.810699999999997</v>
      </c>
      <c r="C51">
        <v>0.39338048762873362</v>
      </c>
    </row>
    <row r="52" spans="2:3" x14ac:dyDescent="0.25">
      <c r="B52">
        <v>50.118699999999997</v>
      </c>
      <c r="C52">
        <v>0.37734841232372918</v>
      </c>
    </row>
    <row r="53" spans="2:3" x14ac:dyDescent="0.25">
      <c r="B53">
        <v>63.095700000000001</v>
      </c>
      <c r="C53">
        <v>0.36246782303199482</v>
      </c>
    </row>
    <row r="54" spans="2:3" x14ac:dyDescent="0.25">
      <c r="B54">
        <v>79.4328</v>
      </c>
      <c r="C54">
        <v>0.34863526904052039</v>
      </c>
    </row>
    <row r="55" spans="2:3" x14ac:dyDescent="0.25">
      <c r="B55">
        <v>100</v>
      </c>
      <c r="C55">
        <v>0.33575724682023972</v>
      </c>
    </row>
    <row r="56" spans="2:3" x14ac:dyDescent="0.25">
      <c r="B56">
        <v>125.893</v>
      </c>
      <c r="C56">
        <v>0.32374821058924069</v>
      </c>
    </row>
    <row r="57" spans="2:3" x14ac:dyDescent="0.25">
      <c r="B57">
        <v>158.489</v>
      </c>
      <c r="C57">
        <v>0.31252977653805081</v>
      </c>
    </row>
    <row r="58" spans="2:3" x14ac:dyDescent="0.25">
      <c r="B58">
        <v>199.52600000000001</v>
      </c>
      <c r="C58">
        <v>0.30203191649170941</v>
      </c>
    </row>
    <row r="59" spans="2:3" x14ac:dyDescent="0.25">
      <c r="B59">
        <v>251.18899999999999</v>
      </c>
      <c r="C59">
        <v>0.29219136636033738</v>
      </c>
    </row>
    <row r="60" spans="2:3" x14ac:dyDescent="0.25">
      <c r="B60">
        <v>316.22800000000001</v>
      </c>
      <c r="C60">
        <v>0.28295202402649522</v>
      </c>
    </row>
    <row r="61" spans="2:3" x14ac:dyDescent="0.25">
      <c r="B61">
        <v>398.10700000000003</v>
      </c>
      <c r="C61">
        <v>0.27426335779575101</v>
      </c>
    </row>
    <row r="62" spans="2:3" x14ac:dyDescent="0.25">
      <c r="B62">
        <v>501.18700000000001</v>
      </c>
      <c r="C62">
        <v>0.26608120217139658</v>
      </c>
    </row>
    <row r="63" spans="2:3" x14ac:dyDescent="0.25">
      <c r="B63">
        <v>630.95699999999999</v>
      </c>
      <c r="C63">
        <v>0.25836417686822832</v>
      </c>
    </row>
    <row r="64" spans="2:3" x14ac:dyDescent="0.25">
      <c r="B64">
        <v>794.32799999999997</v>
      </c>
      <c r="C64">
        <v>0.25107567624933502</v>
      </c>
    </row>
    <row r="65" spans="2:3" x14ac:dyDescent="0.25">
      <c r="B65">
        <v>1000</v>
      </c>
      <c r="C65">
        <v>0.24418108411459399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18.84139878299094</v>
      </c>
    </row>
    <row r="6" spans="2:3" x14ac:dyDescent="0.25">
      <c r="B6">
        <v>1.2589299999999999E-3</v>
      </c>
      <c r="C6">
        <v>16.51192745842641</v>
      </c>
    </row>
    <row r="7" spans="2:3" x14ac:dyDescent="0.25">
      <c r="B7">
        <v>1.58489E-3</v>
      </c>
      <c r="C7">
        <v>14.604176944319629</v>
      </c>
    </row>
    <row r="8" spans="2:3" x14ac:dyDescent="0.25">
      <c r="B8">
        <v>1.99526E-3</v>
      </c>
      <c r="C8">
        <v>13.00104899129075</v>
      </c>
    </row>
    <row r="9" spans="2:3" x14ac:dyDescent="0.25">
      <c r="B9">
        <v>2.5118900000000001E-3</v>
      </c>
      <c r="C9">
        <v>11.624756620903581</v>
      </c>
    </row>
    <row r="10" spans="2:3" x14ac:dyDescent="0.25">
      <c r="B10">
        <v>3.16228E-3</v>
      </c>
      <c r="C10">
        <v>10.423773420332139</v>
      </c>
    </row>
    <row r="11" spans="2:3" x14ac:dyDescent="0.25">
      <c r="B11">
        <v>3.9810699999999997E-3</v>
      </c>
      <c r="C11">
        <v>9.3638412880758892</v>
      </c>
    </row>
    <row r="12" spans="2:3" x14ac:dyDescent="0.25">
      <c r="B12">
        <v>5.0118699999999999E-3</v>
      </c>
      <c r="C12">
        <v>8.4214450812930046</v>
      </c>
    </row>
    <row r="13" spans="2:3" x14ac:dyDescent="0.25">
      <c r="B13">
        <v>6.3095699999999996E-3</v>
      </c>
      <c r="C13">
        <v>7.5798337422230606</v>
      </c>
    </row>
    <row r="14" spans="2:3" x14ac:dyDescent="0.25">
      <c r="B14">
        <v>7.9432800000000005E-3</v>
      </c>
      <c r="C14">
        <v>6.8264340303618027</v>
      </c>
    </row>
    <row r="15" spans="2:3" x14ac:dyDescent="0.25">
      <c r="B15">
        <v>0.01</v>
      </c>
      <c r="C15">
        <v>6.1512191842944359</v>
      </c>
    </row>
    <row r="16" spans="2:3" x14ac:dyDescent="0.25">
      <c r="B16">
        <v>1.2589299999999999E-2</v>
      </c>
      <c r="C16">
        <v>5.5458733582444122</v>
      </c>
    </row>
    <row r="17" spans="2:3" x14ac:dyDescent="0.25">
      <c r="B17">
        <v>1.5848899999999999E-2</v>
      </c>
      <c r="C17">
        <v>5.0031947910368224</v>
      </c>
    </row>
    <row r="18" spans="2:3" x14ac:dyDescent="0.25">
      <c r="B18">
        <v>1.9952600000000001E-2</v>
      </c>
      <c r="C18">
        <v>4.5168172849479902</v>
      </c>
    </row>
    <row r="19" spans="2:3" x14ac:dyDescent="0.25">
      <c r="B19">
        <v>2.51189E-2</v>
      </c>
      <c r="C19">
        <v>4.0811306282339261</v>
      </c>
    </row>
    <row r="20" spans="2:3" x14ac:dyDescent="0.25">
      <c r="B20">
        <v>3.16228E-2</v>
      </c>
      <c r="C20">
        <v>3.6909145387612181</v>
      </c>
    </row>
    <row r="21" spans="2:3" x14ac:dyDescent="0.25">
      <c r="B21">
        <v>3.9810699999999997E-2</v>
      </c>
      <c r="C21">
        <v>3.341589333042394</v>
      </c>
    </row>
    <row r="22" spans="2:3" x14ac:dyDescent="0.25">
      <c r="B22">
        <v>5.0118700000000002E-2</v>
      </c>
      <c r="C22">
        <v>3.0289413839590971</v>
      </c>
    </row>
    <row r="23" spans="2:3" x14ac:dyDescent="0.25">
      <c r="B23">
        <v>6.3095700000000005E-2</v>
      </c>
      <c r="C23">
        <v>2.7491668883714322</v>
      </c>
    </row>
    <row r="24" spans="2:3" x14ac:dyDescent="0.25">
      <c r="B24">
        <v>7.9432799999999998E-2</v>
      </c>
      <c r="C24">
        <v>2.4988360572557671</v>
      </c>
    </row>
    <row r="25" spans="2:3" x14ac:dyDescent="0.25">
      <c r="B25">
        <v>0.1</v>
      </c>
      <c r="C25">
        <v>2.2748413903482332</v>
      </c>
    </row>
    <row r="26" spans="2:3" x14ac:dyDescent="0.25">
      <c r="B26">
        <v>0.125893</v>
      </c>
      <c r="C26">
        <v>2.0743857395239909</v>
      </c>
    </row>
    <row r="27" spans="2:3" x14ac:dyDescent="0.25">
      <c r="B27">
        <v>0.15848899999999999</v>
      </c>
      <c r="C27">
        <v>1.894950477808611</v>
      </c>
    </row>
    <row r="28" spans="2:3" x14ac:dyDescent="0.25">
      <c r="B28">
        <v>0.19952600000000001</v>
      </c>
      <c r="C28">
        <v>1.7342716261366109</v>
      </c>
    </row>
    <row r="29" spans="2:3" x14ac:dyDescent="0.25">
      <c r="B29">
        <v>0.251189</v>
      </c>
      <c r="C29">
        <v>1.5903159801099911</v>
      </c>
    </row>
    <row r="30" spans="2:3" x14ac:dyDescent="0.25">
      <c r="B30">
        <v>0.31622800000000001</v>
      </c>
      <c r="C30">
        <v>1.4612691733775049</v>
      </c>
    </row>
    <row r="31" spans="2:3" x14ac:dyDescent="0.25">
      <c r="B31">
        <v>0.39810699999999999</v>
      </c>
      <c r="C31">
        <v>1.3455038466460381</v>
      </c>
    </row>
    <row r="32" spans="2:3" x14ac:dyDescent="0.25">
      <c r="B32">
        <v>0.50118700000000005</v>
      </c>
      <c r="C32">
        <v>1.241567711059876</v>
      </c>
    </row>
    <row r="33" spans="2:3" x14ac:dyDescent="0.25">
      <c r="B33">
        <v>0.63095699999999999</v>
      </c>
      <c r="C33">
        <v>1.148163653832819</v>
      </c>
    </row>
    <row r="34" spans="2:3" x14ac:dyDescent="0.25">
      <c r="B34">
        <v>0.79432800000000003</v>
      </c>
      <c r="C34">
        <v>1.0641338227538759</v>
      </c>
    </row>
    <row r="35" spans="2:3" x14ac:dyDescent="0.25">
      <c r="B35">
        <v>1</v>
      </c>
      <c r="C35">
        <v>0.98845564731367974</v>
      </c>
    </row>
    <row r="36" spans="2:3" x14ac:dyDescent="0.25">
      <c r="B36">
        <v>1.2589300000000001</v>
      </c>
      <c r="C36">
        <v>0.92021000771587513</v>
      </c>
    </row>
    <row r="37" spans="2:3" x14ac:dyDescent="0.25">
      <c r="B37">
        <v>1.5848899999999999</v>
      </c>
      <c r="C37">
        <v>0.85858521375069319</v>
      </c>
    </row>
    <row r="38" spans="2:3" x14ac:dyDescent="0.25">
      <c r="B38">
        <v>1.99526</v>
      </c>
      <c r="C38">
        <v>0.8028531315534887</v>
      </c>
    </row>
    <row r="39" spans="2:3" x14ac:dyDescent="0.25">
      <c r="B39">
        <v>2.5118900000000002</v>
      </c>
      <c r="C39">
        <v>0.75238112022547143</v>
      </c>
    </row>
    <row r="40" spans="2:3" x14ac:dyDescent="0.25">
      <c r="B40">
        <v>3.16228</v>
      </c>
      <c r="C40">
        <v>0.70659224309793323</v>
      </c>
    </row>
    <row r="41" spans="2:3" x14ac:dyDescent="0.25">
      <c r="B41">
        <v>3.9810699999999999</v>
      </c>
      <c r="C41">
        <v>0.66498118322655708</v>
      </c>
    </row>
    <row r="42" spans="2:3" x14ac:dyDescent="0.25">
      <c r="B42">
        <v>5.01187</v>
      </c>
      <c r="C42">
        <v>0.62710628564426341</v>
      </c>
    </row>
    <row r="43" spans="2:3" x14ac:dyDescent="0.25">
      <c r="B43">
        <v>6.3095699999999999</v>
      </c>
      <c r="C43">
        <v>0.59256966299332203</v>
      </c>
    </row>
    <row r="44" spans="2:3" x14ac:dyDescent="0.25">
      <c r="B44">
        <v>7.9432799999999997</v>
      </c>
      <c r="C44">
        <v>0.5610132166517765</v>
      </c>
    </row>
    <row r="45" spans="2:3" x14ac:dyDescent="0.25">
      <c r="B45">
        <v>10</v>
      </c>
      <c r="C45">
        <v>0.5321305733541748</v>
      </c>
    </row>
    <row r="46" spans="2:3" x14ac:dyDescent="0.25">
      <c r="B46">
        <v>12.5893</v>
      </c>
      <c r="C46">
        <v>0.50564719082368337</v>
      </c>
    </row>
    <row r="47" spans="2:3" x14ac:dyDescent="0.25">
      <c r="B47">
        <v>15.8489</v>
      </c>
      <c r="C47">
        <v>0.48131240002493259</v>
      </c>
    </row>
    <row r="48" spans="2:3" x14ac:dyDescent="0.25">
      <c r="B48">
        <v>19.9526</v>
      </c>
      <c r="C48">
        <v>0.45891134178474841</v>
      </c>
    </row>
    <row r="49" spans="2:3" x14ac:dyDescent="0.25">
      <c r="B49">
        <v>25.1189</v>
      </c>
      <c r="C49">
        <v>0.43825700904499759</v>
      </c>
    </row>
    <row r="50" spans="2:3" x14ac:dyDescent="0.25">
      <c r="B50">
        <v>31.622800000000002</v>
      </c>
      <c r="C50">
        <v>0.41917035249470208</v>
      </c>
    </row>
    <row r="51" spans="2:3" x14ac:dyDescent="0.25">
      <c r="B51">
        <v>39.810699999999997</v>
      </c>
      <c r="C51">
        <v>0.40150017493792439</v>
      </c>
    </row>
    <row r="52" spans="2:3" x14ac:dyDescent="0.25">
      <c r="B52">
        <v>50.118699999999997</v>
      </c>
      <c r="C52">
        <v>0.3851175608707601</v>
      </c>
    </row>
    <row r="53" spans="2:3" x14ac:dyDescent="0.25">
      <c r="B53">
        <v>63.095700000000001</v>
      </c>
      <c r="C53">
        <v>0.36989956309967092</v>
      </c>
    </row>
    <row r="54" spans="2:3" x14ac:dyDescent="0.25">
      <c r="B54">
        <v>79.4328</v>
      </c>
      <c r="C54">
        <v>0.35573954781278488</v>
      </c>
    </row>
    <row r="55" spans="2:3" x14ac:dyDescent="0.25">
      <c r="B55">
        <v>100</v>
      </c>
      <c r="C55">
        <v>0.34254202204424722</v>
      </c>
    </row>
    <row r="56" spans="2:3" x14ac:dyDescent="0.25">
      <c r="B56">
        <v>125.893</v>
      </c>
      <c r="C56">
        <v>0.33022104212478809</v>
      </c>
    </row>
    <row r="57" spans="2:3" x14ac:dyDescent="0.25">
      <c r="B57">
        <v>158.489</v>
      </c>
      <c r="C57">
        <v>0.31869902001965039</v>
      </c>
    </row>
    <row r="58" spans="2:3" x14ac:dyDescent="0.25">
      <c r="B58">
        <v>199.52600000000001</v>
      </c>
      <c r="C58">
        <v>0.3079063254412312</v>
      </c>
    </row>
    <row r="59" spans="2:3" x14ac:dyDescent="0.25">
      <c r="B59">
        <v>251.18899999999999</v>
      </c>
      <c r="C59">
        <v>0.29778049007436708</v>
      </c>
    </row>
    <row r="60" spans="2:3" x14ac:dyDescent="0.25">
      <c r="B60">
        <v>316.22800000000001</v>
      </c>
      <c r="C60">
        <v>0.2882650139142604</v>
      </c>
    </row>
    <row r="61" spans="2:3" x14ac:dyDescent="0.25">
      <c r="B61">
        <v>398.10700000000003</v>
      </c>
      <c r="C61">
        <v>0.27930976315383721</v>
      </c>
    </row>
    <row r="62" spans="2:3" x14ac:dyDescent="0.25">
      <c r="B62">
        <v>501.18700000000001</v>
      </c>
      <c r="C62">
        <v>0.27086898074695848</v>
      </c>
    </row>
    <row r="63" spans="2:3" x14ac:dyDescent="0.25">
      <c r="B63">
        <v>630.95699999999999</v>
      </c>
      <c r="C63">
        <v>0.2629016842957782</v>
      </c>
    </row>
    <row r="64" spans="2:3" x14ac:dyDescent="0.25">
      <c r="B64">
        <v>794.32799999999997</v>
      </c>
      <c r="C64">
        <v>0.25537087027602751</v>
      </c>
    </row>
    <row r="65" spans="2:3" x14ac:dyDescent="0.25">
      <c r="B65">
        <v>1000</v>
      </c>
      <c r="C65">
        <v>0.24824232037494151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21.993064543568199</v>
      </c>
    </row>
    <row r="6" spans="2:3" x14ac:dyDescent="0.25">
      <c r="B6">
        <v>1.2589299999999999E-3</v>
      </c>
      <c r="C6">
        <v>18.427436776008921</v>
      </c>
    </row>
    <row r="7" spans="2:3" x14ac:dyDescent="0.25">
      <c r="B7">
        <v>1.58489E-3</v>
      </c>
      <c r="C7">
        <v>15.846261908944561</v>
      </c>
    </row>
    <row r="8" spans="2:3" x14ac:dyDescent="0.25">
      <c r="B8">
        <v>1.99526E-3</v>
      </c>
      <c r="C8">
        <v>13.84751455612499</v>
      </c>
    </row>
    <row r="9" spans="2:3" x14ac:dyDescent="0.25">
      <c r="B9">
        <v>2.5118900000000001E-3</v>
      </c>
      <c r="C9">
        <v>12.2218661786486</v>
      </c>
    </row>
    <row r="10" spans="2:3" x14ac:dyDescent="0.25">
      <c r="B10">
        <v>3.16228E-3</v>
      </c>
      <c r="C10">
        <v>10.855202682318501</v>
      </c>
    </row>
    <row r="11" spans="2:3" x14ac:dyDescent="0.25">
      <c r="B11">
        <v>3.9810699999999997E-3</v>
      </c>
      <c r="C11">
        <v>9.6811564558653558</v>
      </c>
    </row>
    <row r="12" spans="2:3" x14ac:dyDescent="0.25">
      <c r="B12">
        <v>5.0118699999999999E-3</v>
      </c>
      <c r="C12">
        <v>8.6584267915568365</v>
      </c>
    </row>
    <row r="13" spans="2:3" x14ac:dyDescent="0.25">
      <c r="B13">
        <v>6.3095699999999996E-3</v>
      </c>
      <c r="C13">
        <v>7.7594003067664934</v>
      </c>
    </row>
    <row r="14" spans="2:3" x14ac:dyDescent="0.25">
      <c r="B14">
        <v>7.9432800000000005E-3</v>
      </c>
      <c r="C14">
        <v>6.9644213660224752</v>
      </c>
    </row>
    <row r="15" spans="2:3" x14ac:dyDescent="0.25">
      <c r="B15">
        <v>0.01</v>
      </c>
      <c r="C15">
        <v>6.2588079258245566</v>
      </c>
    </row>
    <row r="16" spans="2:3" x14ac:dyDescent="0.25">
      <c r="B16">
        <v>1.2589299999999999E-2</v>
      </c>
      <c r="C16">
        <v>5.6309416753270307</v>
      </c>
    </row>
    <row r="17" spans="2:3" x14ac:dyDescent="0.25">
      <c r="B17">
        <v>1.5848899999999999E-2</v>
      </c>
      <c r="C17">
        <v>5.0713926841516992</v>
      </c>
    </row>
    <row r="18" spans="2:3" x14ac:dyDescent="0.25">
      <c r="B18">
        <v>1.9952600000000001E-2</v>
      </c>
      <c r="C18">
        <v>4.5722429938797431</v>
      </c>
    </row>
    <row r="19" spans="2:3" x14ac:dyDescent="0.25">
      <c r="B19">
        <v>2.51189E-2</v>
      </c>
      <c r="C19">
        <v>4.126768308165528</v>
      </c>
    </row>
    <row r="20" spans="2:3" x14ac:dyDescent="0.25">
      <c r="B20">
        <v>3.16228E-2</v>
      </c>
      <c r="C20">
        <v>3.7289844011487991</v>
      </c>
    </row>
    <row r="21" spans="2:3" x14ac:dyDescent="0.25">
      <c r="B21">
        <v>3.9810699999999997E-2</v>
      </c>
      <c r="C21">
        <v>3.3737426104205341</v>
      </c>
    </row>
    <row r="22" spans="2:3" x14ac:dyDescent="0.25">
      <c r="B22">
        <v>5.0118700000000002E-2</v>
      </c>
      <c r="C22">
        <v>3.0564234637574899</v>
      </c>
    </row>
    <row r="23" spans="2:3" x14ac:dyDescent="0.25">
      <c r="B23">
        <v>6.3095700000000005E-2</v>
      </c>
      <c r="C23">
        <v>2.772920763627897</v>
      </c>
    </row>
    <row r="24" spans="2:3" x14ac:dyDescent="0.25">
      <c r="B24">
        <v>7.9432799999999998E-2</v>
      </c>
      <c r="C24">
        <v>2.5195779252142181</v>
      </c>
    </row>
    <row r="25" spans="2:3" x14ac:dyDescent="0.25">
      <c r="B25">
        <v>0.1</v>
      </c>
      <c r="C25">
        <v>2.2931163566887598</v>
      </c>
    </row>
    <row r="26" spans="2:3" x14ac:dyDescent="0.25">
      <c r="B26">
        <v>0.125893</v>
      </c>
      <c r="C26">
        <v>2.090619543719364</v>
      </c>
    </row>
    <row r="27" spans="2:3" x14ac:dyDescent="0.25">
      <c r="B27">
        <v>0.15848899999999999</v>
      </c>
      <c r="C27">
        <v>1.9094693874921691</v>
      </c>
    </row>
    <row r="28" spans="2:3" x14ac:dyDescent="0.25">
      <c r="B28">
        <v>0.19952600000000001</v>
      </c>
      <c r="C28">
        <v>1.747342225838032</v>
      </c>
    </row>
    <row r="29" spans="2:3" x14ac:dyDescent="0.25">
      <c r="B29">
        <v>0.251189</v>
      </c>
      <c r="C29">
        <v>1.6021451712552961</v>
      </c>
    </row>
    <row r="30" spans="2:3" x14ac:dyDescent="0.25">
      <c r="B30">
        <v>0.31622800000000001</v>
      </c>
      <c r="C30">
        <v>1.472028047530517</v>
      </c>
    </row>
    <row r="31" spans="2:3" x14ac:dyDescent="0.25">
      <c r="B31">
        <v>0.39810699999999999</v>
      </c>
      <c r="C31">
        <v>1.3553276855083849</v>
      </c>
    </row>
    <row r="32" spans="2:3" x14ac:dyDescent="0.25">
      <c r="B32">
        <v>0.50118700000000005</v>
      </c>
      <c r="C32">
        <v>1.2505758808388769</v>
      </c>
    </row>
    <row r="33" spans="2:3" x14ac:dyDescent="0.25">
      <c r="B33">
        <v>0.63095699999999999</v>
      </c>
      <c r="C33">
        <v>1.15645164749433</v>
      </c>
    </row>
    <row r="34" spans="2:3" x14ac:dyDescent="0.25">
      <c r="B34">
        <v>0.79432800000000003</v>
      </c>
      <c r="C34">
        <v>1.071785196643019</v>
      </c>
    </row>
    <row r="35" spans="2:3" x14ac:dyDescent="0.25">
      <c r="B35">
        <v>1</v>
      </c>
      <c r="C35">
        <v>0.99554202115484647</v>
      </c>
    </row>
    <row r="36" spans="2:3" x14ac:dyDescent="0.25">
      <c r="B36">
        <v>1.2589300000000001</v>
      </c>
      <c r="C36">
        <v>0.92679106461272498</v>
      </c>
    </row>
    <row r="37" spans="2:3" x14ac:dyDescent="0.25">
      <c r="B37">
        <v>1.5848899999999999</v>
      </c>
      <c r="C37">
        <v>0.86471267905973115</v>
      </c>
    </row>
    <row r="38" spans="2:3" x14ac:dyDescent="0.25">
      <c r="B38">
        <v>1.99526</v>
      </c>
      <c r="C38">
        <v>0.80857475175764248</v>
      </c>
    </row>
    <row r="39" spans="2:3" x14ac:dyDescent="0.25">
      <c r="B39">
        <v>2.5118900000000002</v>
      </c>
      <c r="C39">
        <v>0.75773270518693636</v>
      </c>
    </row>
    <row r="40" spans="2:3" x14ac:dyDescent="0.25">
      <c r="B40">
        <v>3.16228</v>
      </c>
      <c r="C40">
        <v>0.71161358155248255</v>
      </c>
    </row>
    <row r="41" spans="2:3" x14ac:dyDescent="0.25">
      <c r="B41">
        <v>3.9810699999999999</v>
      </c>
      <c r="C41">
        <v>0.66970410616280907</v>
      </c>
    </row>
    <row r="42" spans="2:3" x14ac:dyDescent="0.25">
      <c r="B42">
        <v>5.01187</v>
      </c>
      <c r="C42">
        <v>0.63155864517725913</v>
      </c>
    </row>
    <row r="43" spans="2:3" x14ac:dyDescent="0.25">
      <c r="B43">
        <v>6.3095699999999999</v>
      </c>
      <c r="C43">
        <v>0.59677135349094812</v>
      </c>
    </row>
    <row r="44" spans="2:3" x14ac:dyDescent="0.25">
      <c r="B44">
        <v>7.9432799999999997</v>
      </c>
      <c r="C44">
        <v>0.56499209022907382</v>
      </c>
    </row>
    <row r="45" spans="2:3" x14ac:dyDescent="0.25">
      <c r="B45">
        <v>10</v>
      </c>
      <c r="C45">
        <v>0.53590652437902997</v>
      </c>
    </row>
    <row r="46" spans="2:3" x14ac:dyDescent="0.25">
      <c r="B46">
        <v>12.5893</v>
      </c>
      <c r="C46">
        <v>0.50923215591682836</v>
      </c>
    </row>
    <row r="47" spans="2:3" x14ac:dyDescent="0.25">
      <c r="B47">
        <v>15.8489</v>
      </c>
      <c r="C47">
        <v>0.48472229468067651</v>
      </c>
    </row>
    <row r="48" spans="2:3" x14ac:dyDescent="0.25">
      <c r="B48">
        <v>19.9526</v>
      </c>
      <c r="C48">
        <v>0.46216606037097763</v>
      </c>
    </row>
    <row r="49" spans="2:3" x14ac:dyDescent="0.25">
      <c r="B49">
        <v>25.1189</v>
      </c>
      <c r="C49">
        <v>0.44136053043528961</v>
      </c>
    </row>
    <row r="50" spans="2:3" x14ac:dyDescent="0.25">
      <c r="B50">
        <v>31.622800000000002</v>
      </c>
      <c r="C50">
        <v>0.42213859218336591</v>
      </c>
    </row>
    <row r="51" spans="2:3" x14ac:dyDescent="0.25">
      <c r="B51">
        <v>39.810699999999997</v>
      </c>
      <c r="C51">
        <v>0.40434109067211471</v>
      </c>
    </row>
    <row r="52" spans="2:3" x14ac:dyDescent="0.25">
      <c r="B52">
        <v>50.118699999999997</v>
      </c>
      <c r="C52">
        <v>0.38783950828498931</v>
      </c>
    </row>
    <row r="53" spans="2:3" x14ac:dyDescent="0.25">
      <c r="B53">
        <v>63.095700000000001</v>
      </c>
      <c r="C53">
        <v>0.372508112616947</v>
      </c>
    </row>
    <row r="54" spans="2:3" x14ac:dyDescent="0.25">
      <c r="B54">
        <v>79.4328</v>
      </c>
      <c r="C54">
        <v>0.35824026985611629</v>
      </c>
    </row>
    <row r="55" spans="2:3" x14ac:dyDescent="0.25">
      <c r="B55">
        <v>100</v>
      </c>
      <c r="C55">
        <v>0.34493929337456891</v>
      </c>
    </row>
    <row r="56" spans="2:3" x14ac:dyDescent="0.25">
      <c r="B56">
        <v>125.893</v>
      </c>
      <c r="C56">
        <v>0.33251844372831962</v>
      </c>
    </row>
    <row r="57" spans="2:3" x14ac:dyDescent="0.25">
      <c r="B57">
        <v>158.489</v>
      </c>
      <c r="C57">
        <v>0.32090053076996899</v>
      </c>
    </row>
    <row r="58" spans="2:3" x14ac:dyDescent="0.25">
      <c r="B58">
        <v>199.52600000000001</v>
      </c>
      <c r="C58">
        <v>0.31001552632455659</v>
      </c>
    </row>
    <row r="59" spans="2:3" x14ac:dyDescent="0.25">
      <c r="B59">
        <v>251.18899999999999</v>
      </c>
      <c r="C59">
        <v>0.29980135996427643</v>
      </c>
    </row>
    <row r="60" spans="2:3" x14ac:dyDescent="0.25">
      <c r="B60">
        <v>316.22800000000001</v>
      </c>
      <c r="C60">
        <v>0.29020153168433099</v>
      </c>
    </row>
    <row r="61" spans="2:3" x14ac:dyDescent="0.25">
      <c r="B61">
        <v>398.10700000000003</v>
      </c>
      <c r="C61">
        <v>0.28116590767764638</v>
      </c>
    </row>
    <row r="62" spans="2:3" x14ac:dyDescent="0.25">
      <c r="B62">
        <v>501.18700000000001</v>
      </c>
      <c r="C62">
        <v>0.27264833301072589</v>
      </c>
    </row>
    <row r="63" spans="2:3" x14ac:dyDescent="0.25">
      <c r="B63">
        <v>630.95699999999999</v>
      </c>
      <c r="C63">
        <v>0.26460862106043881</v>
      </c>
    </row>
    <row r="64" spans="2:3" x14ac:dyDescent="0.25">
      <c r="B64">
        <v>794.32799999999997</v>
      </c>
      <c r="C64">
        <v>0.25700897252780081</v>
      </c>
    </row>
    <row r="65" spans="2:3" x14ac:dyDescent="0.25">
      <c r="B65">
        <v>1000</v>
      </c>
      <c r="C65">
        <v>0.2498163627621203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24.18247951821186</v>
      </c>
    </row>
    <row r="6" spans="2:3" x14ac:dyDescent="0.25">
      <c r="B6">
        <v>1.2589299999999999E-3</v>
      </c>
      <c r="C6">
        <v>19.464609751403032</v>
      </c>
    </row>
    <row r="7" spans="2:3" x14ac:dyDescent="0.25">
      <c r="B7">
        <v>1.58489E-3</v>
      </c>
      <c r="C7">
        <v>16.437283790116311</v>
      </c>
    </row>
    <row r="8" spans="2:3" x14ac:dyDescent="0.25">
      <c r="B8">
        <v>1.99526E-3</v>
      </c>
      <c r="C8">
        <v>14.22471177125278</v>
      </c>
    </row>
    <row r="9" spans="2:3" x14ac:dyDescent="0.25">
      <c r="B9">
        <v>2.5118900000000001E-3</v>
      </c>
      <c r="C9">
        <v>12.47838415817696</v>
      </c>
    </row>
    <row r="10" spans="2:3" x14ac:dyDescent="0.25">
      <c r="B10">
        <v>3.16228E-3</v>
      </c>
      <c r="C10">
        <v>11.036559739971709</v>
      </c>
    </row>
    <row r="11" spans="2:3" x14ac:dyDescent="0.25">
      <c r="B11">
        <v>3.9810699999999997E-3</v>
      </c>
      <c r="C11">
        <v>9.8129765374812177</v>
      </c>
    </row>
    <row r="12" spans="2:3" x14ac:dyDescent="0.25">
      <c r="B12">
        <v>5.0118699999999999E-3</v>
      </c>
      <c r="C12">
        <v>8.7563866590298964</v>
      </c>
    </row>
    <row r="13" spans="2:3" x14ac:dyDescent="0.25">
      <c r="B13">
        <v>6.3095699999999996E-3</v>
      </c>
      <c r="C13">
        <v>7.8336062989830886</v>
      </c>
    </row>
    <row r="14" spans="2:3" x14ac:dyDescent="0.25">
      <c r="B14">
        <v>7.9432800000000005E-3</v>
      </c>
      <c r="C14">
        <v>7.0216773567997848</v>
      </c>
    </row>
    <row r="15" spans="2:3" x14ac:dyDescent="0.25">
      <c r="B15">
        <v>0.01</v>
      </c>
      <c r="C15">
        <v>6.3037294085122442</v>
      </c>
    </row>
    <row r="16" spans="2:3" x14ac:dyDescent="0.25">
      <c r="B16">
        <v>1.2589299999999999E-2</v>
      </c>
      <c r="C16">
        <v>5.6667515375227069</v>
      </c>
    </row>
    <row r="17" spans="2:3" x14ac:dyDescent="0.25">
      <c r="B17">
        <v>1.5848899999999999E-2</v>
      </c>
      <c r="C17">
        <v>5.1003986725301962</v>
      </c>
    </row>
    <row r="18" spans="2:3" x14ac:dyDescent="0.25">
      <c r="B18">
        <v>1.9952600000000001E-2</v>
      </c>
      <c r="C18">
        <v>4.5961162353435272</v>
      </c>
    </row>
    <row r="19" spans="2:3" x14ac:dyDescent="0.25">
      <c r="B19">
        <v>2.51189E-2</v>
      </c>
      <c r="C19">
        <v>4.1467024647877873</v>
      </c>
    </row>
    <row r="20" spans="2:3" x14ac:dyDescent="0.25">
      <c r="B20">
        <v>3.16228E-2</v>
      </c>
      <c r="C20">
        <v>3.74585482511654</v>
      </c>
    </row>
    <row r="21" spans="2:3" x14ac:dyDescent="0.25">
      <c r="B21">
        <v>3.9810699999999997E-2</v>
      </c>
      <c r="C21">
        <v>3.388201837000433</v>
      </c>
    </row>
    <row r="22" spans="2:3" x14ac:dyDescent="0.25">
      <c r="B22">
        <v>5.0118700000000002E-2</v>
      </c>
      <c r="C22">
        <v>3.068944978905245</v>
      </c>
    </row>
    <row r="23" spans="2:3" x14ac:dyDescent="0.25">
      <c r="B23">
        <v>6.3095700000000005E-2</v>
      </c>
      <c r="C23">
        <v>2.7838706237126192</v>
      </c>
    </row>
    <row r="24" spans="2:3" x14ac:dyDescent="0.25">
      <c r="B24">
        <v>7.9432799999999998E-2</v>
      </c>
      <c r="C24">
        <v>2.5292306725127411</v>
      </c>
    </row>
    <row r="25" spans="2:3" x14ac:dyDescent="0.25">
      <c r="B25">
        <v>0.1</v>
      </c>
      <c r="C25">
        <v>2.301690829247836</v>
      </c>
    </row>
    <row r="26" spans="2:3" x14ac:dyDescent="0.25">
      <c r="B26">
        <v>0.125893</v>
      </c>
      <c r="C26">
        <v>2.0982868331028159</v>
      </c>
    </row>
    <row r="27" spans="2:3" x14ac:dyDescent="0.25">
      <c r="B27">
        <v>0.15848899999999999</v>
      </c>
      <c r="C27">
        <v>1.9163647754016251</v>
      </c>
    </row>
    <row r="28" spans="2:3" x14ac:dyDescent="0.25">
      <c r="B28">
        <v>0.19952600000000001</v>
      </c>
      <c r="C28">
        <v>1.7535691629865029</v>
      </c>
    </row>
    <row r="29" spans="2:3" x14ac:dyDescent="0.25">
      <c r="B29">
        <v>0.251189</v>
      </c>
      <c r="C29">
        <v>1.607799150608636</v>
      </c>
    </row>
    <row r="30" spans="2:3" x14ac:dyDescent="0.25">
      <c r="B30">
        <v>0.31622800000000001</v>
      </c>
      <c r="C30">
        <v>1.4771806888131169</v>
      </c>
    </row>
    <row r="31" spans="2:3" x14ac:dyDescent="0.25">
      <c r="B31">
        <v>0.39810699999999999</v>
      </c>
      <c r="C31">
        <v>1.36004662957106</v>
      </c>
    </row>
    <row r="32" spans="2:3" x14ac:dyDescent="0.25">
      <c r="B32">
        <v>0.50118700000000005</v>
      </c>
      <c r="C32">
        <v>1.254904895290976</v>
      </c>
    </row>
    <row r="33" spans="2:3" x14ac:dyDescent="0.25">
      <c r="B33">
        <v>0.63095699999999999</v>
      </c>
      <c r="C33">
        <v>1.1604424576923591</v>
      </c>
    </row>
    <row r="34" spans="2:3" x14ac:dyDescent="0.25">
      <c r="B34">
        <v>0.79432800000000003</v>
      </c>
      <c r="C34">
        <v>1.0754736124491731</v>
      </c>
    </row>
    <row r="35" spans="2:3" x14ac:dyDescent="0.25">
      <c r="B35">
        <v>1</v>
      </c>
      <c r="C35">
        <v>0.99895987355774496</v>
      </c>
    </row>
    <row r="36" spans="2:3" x14ac:dyDescent="0.25">
      <c r="B36">
        <v>1.2589300000000001</v>
      </c>
      <c r="C36">
        <v>0.92996620572740829</v>
      </c>
    </row>
    <row r="37" spans="2:3" x14ac:dyDescent="0.25">
      <c r="B37">
        <v>1.5848899999999999</v>
      </c>
      <c r="C37">
        <v>0.86767296100124036</v>
      </c>
    </row>
    <row r="38" spans="2:3" x14ac:dyDescent="0.25">
      <c r="B38">
        <v>1.99526</v>
      </c>
      <c r="C38">
        <v>0.81134006889386412</v>
      </c>
    </row>
    <row r="39" spans="2:3" x14ac:dyDescent="0.25">
      <c r="B39">
        <v>2.5118900000000002</v>
      </c>
      <c r="C39">
        <v>0.76032295188575705</v>
      </c>
    </row>
    <row r="40" spans="2:3" x14ac:dyDescent="0.25">
      <c r="B40">
        <v>3.16228</v>
      </c>
      <c r="C40">
        <v>0.7140446733082112</v>
      </c>
    </row>
    <row r="41" spans="2:3" x14ac:dyDescent="0.25">
      <c r="B41">
        <v>3.9810699999999999</v>
      </c>
      <c r="C41">
        <v>0.67199195846975501</v>
      </c>
    </row>
    <row r="42" spans="2:3" x14ac:dyDescent="0.25">
      <c r="B42">
        <v>5.01187</v>
      </c>
      <c r="C42">
        <v>0.63371519465615433</v>
      </c>
    </row>
    <row r="43" spans="2:3" x14ac:dyDescent="0.25">
      <c r="B43">
        <v>6.3095699999999999</v>
      </c>
      <c r="C43">
        <v>0.59880853676252443</v>
      </c>
    </row>
    <row r="44" spans="2:3" x14ac:dyDescent="0.25">
      <c r="B44">
        <v>7.9432799999999997</v>
      </c>
      <c r="C44">
        <v>0.56692184391406308</v>
      </c>
    </row>
    <row r="45" spans="2:3" x14ac:dyDescent="0.25">
      <c r="B45">
        <v>10</v>
      </c>
      <c r="C45">
        <v>0.53773282735100947</v>
      </c>
    </row>
    <row r="46" spans="2:3" x14ac:dyDescent="0.25">
      <c r="B46">
        <v>12.5893</v>
      </c>
      <c r="C46">
        <v>0.51096694479652993</v>
      </c>
    </row>
    <row r="47" spans="2:3" x14ac:dyDescent="0.25">
      <c r="B47">
        <v>15.8489</v>
      </c>
      <c r="C47">
        <v>0.48637750608883212</v>
      </c>
    </row>
    <row r="48" spans="2:3" x14ac:dyDescent="0.25">
      <c r="B48">
        <v>19.9526</v>
      </c>
      <c r="C48">
        <v>0.46374169430758738</v>
      </c>
    </row>
    <row r="49" spans="2:3" x14ac:dyDescent="0.25">
      <c r="B49">
        <v>25.1189</v>
      </c>
      <c r="C49">
        <v>0.44286454464750802</v>
      </c>
    </row>
    <row r="50" spans="2:3" x14ac:dyDescent="0.25">
      <c r="B50">
        <v>31.622800000000002</v>
      </c>
      <c r="C50">
        <v>0.42357496554477031</v>
      </c>
    </row>
    <row r="51" spans="2:3" x14ac:dyDescent="0.25">
      <c r="B51">
        <v>39.810699999999997</v>
      </c>
      <c r="C51">
        <v>0.40571778092985961</v>
      </c>
    </row>
    <row r="52" spans="2:3" x14ac:dyDescent="0.25">
      <c r="B52">
        <v>50.118699999999997</v>
      </c>
      <c r="C52">
        <v>0.3891585048758634</v>
      </c>
    </row>
    <row r="53" spans="2:3" x14ac:dyDescent="0.25">
      <c r="B53">
        <v>63.095700000000001</v>
      </c>
      <c r="C53">
        <v>0.37377299652716978</v>
      </c>
    </row>
    <row r="54" spans="2:3" x14ac:dyDescent="0.25">
      <c r="B54">
        <v>79.4328</v>
      </c>
      <c r="C54">
        <v>0.35945382629719203</v>
      </c>
    </row>
    <row r="55" spans="2:3" x14ac:dyDescent="0.25">
      <c r="B55">
        <v>100</v>
      </c>
      <c r="C55">
        <v>0.34610390967064381</v>
      </c>
    </row>
    <row r="56" spans="2:3" x14ac:dyDescent="0.25">
      <c r="B56">
        <v>125.893</v>
      </c>
      <c r="C56">
        <v>0.33363650720354021</v>
      </c>
    </row>
    <row r="57" spans="2:3" x14ac:dyDescent="0.25">
      <c r="B57">
        <v>158.489</v>
      </c>
      <c r="C57">
        <v>0.32197403086112392</v>
      </c>
    </row>
    <row r="58" spans="2:3" x14ac:dyDescent="0.25">
      <c r="B58">
        <v>199.52600000000001</v>
      </c>
      <c r="C58">
        <v>0.31104685035579199</v>
      </c>
    </row>
    <row r="59" spans="2:3" x14ac:dyDescent="0.25">
      <c r="B59">
        <v>251.18899999999999</v>
      </c>
      <c r="C59">
        <v>0.30079249737238117</v>
      </c>
    </row>
    <row r="60" spans="2:3" x14ac:dyDescent="0.25">
      <c r="B60">
        <v>316.22800000000001</v>
      </c>
      <c r="C60">
        <v>0.29115486979345151</v>
      </c>
    </row>
    <row r="61" spans="2:3" x14ac:dyDescent="0.25">
      <c r="B61">
        <v>398.10700000000003</v>
      </c>
      <c r="C61">
        <v>0.28208264014985568</v>
      </c>
    </row>
    <row r="62" spans="2:3" x14ac:dyDescent="0.25">
      <c r="B62">
        <v>501.18700000000001</v>
      </c>
      <c r="C62">
        <v>0.27353124505752818</v>
      </c>
    </row>
    <row r="63" spans="2:3" x14ac:dyDescent="0.25">
      <c r="B63">
        <v>630.95699999999999</v>
      </c>
      <c r="C63">
        <v>0.26545890634390729</v>
      </c>
    </row>
    <row r="64" spans="2:3" x14ac:dyDescent="0.25">
      <c r="B64">
        <v>794.32799999999997</v>
      </c>
      <c r="C64">
        <v>0.2578286204847241</v>
      </c>
    </row>
    <row r="65" spans="2:3" x14ac:dyDescent="0.25">
      <c r="B65">
        <v>1000</v>
      </c>
      <c r="C65">
        <v>0.25060656705457163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J19"/>
  <sheetViews>
    <sheetView topLeftCell="I1" workbookViewId="0">
      <selection activeCell="U1" sqref="U1:AJ1048576"/>
    </sheetView>
  </sheetViews>
  <sheetFormatPr defaultRowHeight="15" x14ac:dyDescent="0.25"/>
  <sheetData>
    <row r="2" spans="2:36" x14ac:dyDescent="0.25">
      <c r="B2" s="4" t="s">
        <v>3</v>
      </c>
      <c r="D2" s="6" t="s">
        <v>21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U2" s="6" t="s">
        <v>22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2:36" x14ac:dyDescent="0.25">
      <c r="B3" s="5"/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U3" s="5" t="s">
        <v>5</v>
      </c>
      <c r="V3" s="5" t="s">
        <v>6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11</v>
      </c>
      <c r="AB3" s="5" t="s">
        <v>12</v>
      </c>
      <c r="AC3" s="5" t="s">
        <v>13</v>
      </c>
      <c r="AD3" s="5" t="s">
        <v>14</v>
      </c>
      <c r="AE3" s="5" t="s">
        <v>15</v>
      </c>
      <c r="AF3" s="5" t="s">
        <v>16</v>
      </c>
      <c r="AG3" s="5" t="s">
        <v>17</v>
      </c>
      <c r="AH3" s="5" t="s">
        <v>18</v>
      </c>
      <c r="AI3" s="5" t="s">
        <v>19</v>
      </c>
      <c r="AJ3" s="5" t="s">
        <v>20</v>
      </c>
    </row>
    <row r="5" spans="2:36" x14ac:dyDescent="0.25">
      <c r="B5" t="s">
        <v>6</v>
      </c>
      <c r="D5">
        <v>0.39538202297849862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U5">
        <v>9.0351747957958403E-2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</row>
    <row r="6" spans="2:36" x14ac:dyDescent="0.25">
      <c r="B6" t="s">
        <v>7</v>
      </c>
      <c r="D6">
        <v>0.673346600525219</v>
      </c>
      <c r="E6">
        <v>0.14959078291696359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U6">
        <v>0.1205557476456572</v>
      </c>
      <c r="V6">
        <v>2.770115216879843E-2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</row>
    <row r="7" spans="2:36" x14ac:dyDescent="0.25">
      <c r="B7" t="s">
        <v>8</v>
      </c>
      <c r="D7">
        <v>0.83394316359716225</v>
      </c>
      <c r="E7">
        <v>0.2342180975867782</v>
      </c>
      <c r="F7">
        <v>6.1816252356522633E-2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U7">
        <v>0.13565217068011071</v>
      </c>
      <c r="V7">
        <v>4.1546613564835563E-2</v>
      </c>
      <c r="W7">
        <v>1.347226415657753E-2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</row>
    <row r="8" spans="2:36" x14ac:dyDescent="0.25">
      <c r="B8" t="s">
        <v>9</v>
      </c>
      <c r="D8">
        <v>0.38854704640396581</v>
      </c>
      <c r="E8">
        <v>5.6619006406844006E-3</v>
      </c>
      <c r="F8">
        <v>0.1149402386914775</v>
      </c>
      <c r="G8">
        <v>0.1542701108751762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U8">
        <v>8.9918615761550635E-2</v>
      </c>
      <c r="V8">
        <v>3.972407961182689E-4</v>
      </c>
      <c r="W8">
        <v>2.7341015338573419E-2</v>
      </c>
      <c r="X8">
        <v>4.0270741428840393E-2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</row>
    <row r="9" spans="2:36" x14ac:dyDescent="0.25">
      <c r="B9" t="s">
        <v>10</v>
      </c>
      <c r="D9">
        <v>0.8338335464647918</v>
      </c>
      <c r="E9">
        <v>0.2340888933960433</v>
      </c>
      <c r="F9">
        <v>6.1656323894948947E-2</v>
      </c>
      <c r="G9">
        <v>8.9272006123663247E-4</v>
      </c>
      <c r="H9">
        <v>0.23908100900574761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U9">
        <v>0.1356558885530412</v>
      </c>
      <c r="V9">
        <v>4.1550023357076908E-2</v>
      </c>
      <c r="W9">
        <v>1.3475582039635409E-2</v>
      </c>
      <c r="X9">
        <v>3.2737778577905218E-6</v>
      </c>
      <c r="Y9">
        <v>4.196393393972165E-2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</row>
    <row r="10" spans="2:36" x14ac:dyDescent="0.25">
      <c r="B10" t="s">
        <v>11</v>
      </c>
      <c r="D10">
        <v>1.057731870686867</v>
      </c>
      <c r="E10">
        <v>0.35055283077943272</v>
      </c>
      <c r="F10">
        <v>0.14555728946951391</v>
      </c>
      <c r="G10">
        <v>7.1465869161713491E-2</v>
      </c>
      <c r="H10">
        <v>0.35584956373918891</v>
      </c>
      <c r="I10">
        <v>7.1596152705783109E-2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U10">
        <v>0.1517598551516707</v>
      </c>
      <c r="V10">
        <v>5.6319538450522177E-2</v>
      </c>
      <c r="W10">
        <v>2.7846992504902069E-2</v>
      </c>
      <c r="X10">
        <v>1.418364256893339E-2</v>
      </c>
      <c r="Y10">
        <v>5.6739318418660277E-2</v>
      </c>
      <c r="Z10">
        <v>1.4180322367850211E-2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</row>
    <row r="11" spans="2:36" x14ac:dyDescent="0.25">
      <c r="B11" t="s">
        <v>12</v>
      </c>
      <c r="D11">
        <v>1.1813637455361921</v>
      </c>
      <c r="E11">
        <v>0.41431265325122701</v>
      </c>
      <c r="F11">
        <v>0.19105270211020409</v>
      </c>
      <c r="G11">
        <v>0.10998579487802709</v>
      </c>
      <c r="H11">
        <v>0.41975709026582342</v>
      </c>
      <c r="I11">
        <v>0.11009606037269801</v>
      </c>
      <c r="J11">
        <v>3.146658503098989E-2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U11">
        <v>0.15876432775280619</v>
      </c>
      <c r="V11">
        <v>6.2743587033242093E-2</v>
      </c>
      <c r="W11">
        <v>3.409788418597394E-2</v>
      </c>
      <c r="X11">
        <v>2.0351440053035168E-2</v>
      </c>
      <c r="Y11">
        <v>6.3165919909672824E-2</v>
      </c>
      <c r="Z11">
        <v>2.0348099660019259E-2</v>
      </c>
      <c r="AA11">
        <v>6.0815391071371546E-3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</row>
    <row r="12" spans="2:36" x14ac:dyDescent="0.25">
      <c r="B12" t="s">
        <v>13</v>
      </c>
      <c r="D12">
        <v>0.66589097494101268</v>
      </c>
      <c r="E12">
        <v>0.1457906943228385</v>
      </c>
      <c r="F12">
        <v>3.3017619184047831E-3</v>
      </c>
      <c r="G12">
        <v>5.5639372468066432E-2</v>
      </c>
      <c r="H12">
        <v>0.1505745349398237</v>
      </c>
      <c r="I12">
        <v>5.5452622696861707E-2</v>
      </c>
      <c r="J12">
        <v>0.1060239439125181</v>
      </c>
      <c r="K12">
        <v>0.1260423698975961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U12">
        <v>0.12605262277345899</v>
      </c>
      <c r="V12">
        <v>3.2742529997647263E-2</v>
      </c>
      <c r="W12">
        <v>4.9054901010958376E-3</v>
      </c>
      <c r="X12">
        <v>8.4528944288485841E-3</v>
      </c>
      <c r="Y12">
        <v>3.3152940494241119E-2</v>
      </c>
      <c r="Z12">
        <v>8.4561405231807669E-3</v>
      </c>
      <c r="AA12">
        <v>2.2319958681687551E-2</v>
      </c>
      <c r="AB12">
        <v>2.822981705243301E-2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</row>
    <row r="13" spans="2:36" x14ac:dyDescent="0.25">
      <c r="B13" t="s">
        <v>14</v>
      </c>
      <c r="D13">
        <v>1.052733637992834</v>
      </c>
      <c r="E13">
        <v>0.34797220888312042</v>
      </c>
      <c r="F13">
        <v>0.143715788384288</v>
      </c>
      <c r="G13">
        <v>6.991250378682333E-2</v>
      </c>
      <c r="H13">
        <v>0.35326951140232971</v>
      </c>
      <c r="I13">
        <v>7.0044872673109881E-2</v>
      </c>
      <c r="J13">
        <v>1.3373618998790799E-3</v>
      </c>
      <c r="K13">
        <v>2.9697168363515391E-2</v>
      </c>
      <c r="L13">
        <v>0.14793201941231501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U13">
        <v>0.15228965204427261</v>
      </c>
      <c r="V13">
        <v>5.6805433844915897E-2</v>
      </c>
      <c r="W13">
        <v>2.8319790840652021E-2</v>
      </c>
      <c r="X13">
        <v>1.4650155913670479E-2</v>
      </c>
      <c r="Y13">
        <v>5.7225406907232192E-2</v>
      </c>
      <c r="Z13">
        <v>1.4646834185331239E-2</v>
      </c>
      <c r="AA13">
        <v>4.5998902482336369E-4</v>
      </c>
      <c r="AB13">
        <v>5.5875690625460878E-3</v>
      </c>
      <c r="AC13">
        <v>2.3300002806433719E-2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</row>
    <row r="14" spans="2:36" x14ac:dyDescent="0.25">
      <c r="B14" t="s">
        <v>15</v>
      </c>
      <c r="D14">
        <v>1.2372465013465961</v>
      </c>
      <c r="E14">
        <v>0.44304773987253621</v>
      </c>
      <c r="F14">
        <v>0.21148326056631581</v>
      </c>
      <c r="G14">
        <v>0.12721892968374929</v>
      </c>
      <c r="H14">
        <v>0.44855032054090299</v>
      </c>
      <c r="I14">
        <v>0.1273203252716324</v>
      </c>
      <c r="J14">
        <v>4.5446084346518999E-2</v>
      </c>
      <c r="K14">
        <v>1.263426999024218E-2</v>
      </c>
      <c r="L14">
        <v>0.21648874327322379</v>
      </c>
      <c r="M14">
        <v>4.696714265807049E-2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U14">
        <v>0.16212528488201339</v>
      </c>
      <c r="V14">
        <v>6.5826039219430338E-2</v>
      </c>
      <c r="W14">
        <v>3.7097250470309838E-2</v>
      </c>
      <c r="X14">
        <v>2.3310935236489441E-2</v>
      </c>
      <c r="Y14">
        <v>6.6249597058226542E-2</v>
      </c>
      <c r="Z14">
        <v>2.3307585154775459E-2</v>
      </c>
      <c r="AA14">
        <v>8.9996449207527841E-3</v>
      </c>
      <c r="AB14">
        <v>2.900466513087346E-3</v>
      </c>
      <c r="AC14">
        <v>3.2034614883012957E-2</v>
      </c>
      <c r="AD14">
        <v>8.5357295540157124E-3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</row>
    <row r="15" spans="2:36" x14ac:dyDescent="0.25">
      <c r="B15" t="s">
        <v>16</v>
      </c>
      <c r="D15">
        <v>1.3245157664032841</v>
      </c>
      <c r="E15">
        <v>0.48788797407821383</v>
      </c>
      <c r="F15">
        <v>0.24333109731641861</v>
      </c>
      <c r="G15">
        <v>0.1540274777868435</v>
      </c>
      <c r="H15">
        <v>0.49347464822116782</v>
      </c>
      <c r="I15">
        <v>0.15411821059556019</v>
      </c>
      <c r="J15">
        <v>6.7107488665087672E-2</v>
      </c>
      <c r="K15">
        <v>3.2156480025928212E-2</v>
      </c>
      <c r="L15">
        <v>0.24872057114016211</v>
      </c>
      <c r="M15">
        <v>6.8766370737526561E-2</v>
      </c>
      <c r="N15">
        <v>1.8666883772201229E-2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U15">
        <v>0.1665718609069381</v>
      </c>
      <c r="V15">
        <v>6.9904150740095455E-2</v>
      </c>
      <c r="W15">
        <v>4.1065438607550811E-2</v>
      </c>
      <c r="X15">
        <v>2.722637355442244E-2</v>
      </c>
      <c r="Y15">
        <v>7.0329329214941519E-2</v>
      </c>
      <c r="Z15">
        <v>2.722301065447515E-2</v>
      </c>
      <c r="AA15">
        <v>1.2860324736111629E-2</v>
      </c>
      <c r="AB15">
        <v>6.7378093777472709E-3</v>
      </c>
      <c r="AC15">
        <v>3.5983432136306857E-2</v>
      </c>
      <c r="AD15">
        <v>1.239463431553642E-2</v>
      </c>
      <c r="AE15">
        <v>3.8262449692557298E-3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</row>
    <row r="16" spans="2:36" x14ac:dyDescent="0.25">
      <c r="B16" t="s">
        <v>17</v>
      </c>
      <c r="D16">
        <v>0.83616251478371617</v>
      </c>
      <c r="E16">
        <v>0.23536620681236131</v>
      </c>
      <c r="F16">
        <v>6.2659100313665589E-2</v>
      </c>
      <c r="G16">
        <v>1.9799392552525292E-3</v>
      </c>
      <c r="H16">
        <v>0.24034773461316841</v>
      </c>
      <c r="I16">
        <v>2.0214614780654089E-3</v>
      </c>
      <c r="J16">
        <v>5.8679538092386907E-2</v>
      </c>
      <c r="K16">
        <v>8.2296123469119603E-2</v>
      </c>
      <c r="L16">
        <v>6.6013130227334876E-2</v>
      </c>
      <c r="M16">
        <v>5.7696537441503028E-2</v>
      </c>
      <c r="N16">
        <v>9.1280013622213246E-2</v>
      </c>
      <c r="O16">
        <v>0.10352513288313631</v>
      </c>
      <c r="P16" t="s">
        <v>2</v>
      </c>
      <c r="Q16" t="s">
        <v>2</v>
      </c>
      <c r="R16" t="s">
        <v>2</v>
      </c>
      <c r="S16" t="s">
        <v>2</v>
      </c>
      <c r="U16">
        <v>0.1408181551170945</v>
      </c>
      <c r="V16">
        <v>4.6284519884203471E-2</v>
      </c>
      <c r="W16">
        <v>1.808246266552084E-2</v>
      </c>
      <c r="X16">
        <v>4.5489143334178578E-3</v>
      </c>
      <c r="Y16">
        <v>4.6700311949419503E-2</v>
      </c>
      <c r="Z16">
        <v>4.5456256741913852E-3</v>
      </c>
      <c r="AA16">
        <v>9.4999838600341689E-3</v>
      </c>
      <c r="AB16">
        <v>1.54873361268505E-2</v>
      </c>
      <c r="AC16">
        <v>1.3112648596535549E-2</v>
      </c>
      <c r="AD16">
        <v>9.955393513103707E-3</v>
      </c>
      <c r="AE16">
        <v>1.833462367792996E-2</v>
      </c>
      <c r="AF16">
        <v>2.2076398936814422E-2</v>
      </c>
      <c r="AG16" t="s">
        <v>2</v>
      </c>
      <c r="AH16" t="s">
        <v>2</v>
      </c>
      <c r="AI16" t="s">
        <v>2</v>
      </c>
      <c r="AJ16" t="s">
        <v>2</v>
      </c>
    </row>
    <row r="17" spans="2:36" x14ac:dyDescent="0.25">
      <c r="B17" t="s">
        <v>18</v>
      </c>
      <c r="D17">
        <v>1.178327096679828</v>
      </c>
      <c r="E17">
        <v>0.41278021837775319</v>
      </c>
      <c r="F17">
        <v>0.18998514742400671</v>
      </c>
      <c r="G17">
        <v>0.1090833763835498</v>
      </c>
      <c r="H17">
        <v>0.41821308369742999</v>
      </c>
      <c r="I17">
        <v>0.1091946622765238</v>
      </c>
      <c r="J17">
        <v>3.072793354426176E-2</v>
      </c>
      <c r="K17">
        <v>1.032691111887291E-3</v>
      </c>
      <c r="L17">
        <v>0.19473897645874999</v>
      </c>
      <c r="M17">
        <v>3.2171655964030522E-2</v>
      </c>
      <c r="N17">
        <v>1.2767782222239191E-2</v>
      </c>
      <c r="O17">
        <v>2.9344695458011331E-2</v>
      </c>
      <c r="P17">
        <v>0.10774291078161979</v>
      </c>
      <c r="Q17" t="s">
        <v>2</v>
      </c>
      <c r="R17" t="s">
        <v>2</v>
      </c>
      <c r="S17" t="s">
        <v>2</v>
      </c>
      <c r="U17">
        <v>0.1597923196181002</v>
      </c>
      <c r="V17">
        <v>6.3686394587977743E-2</v>
      </c>
      <c r="W17">
        <v>3.5015278851481521E-2</v>
      </c>
      <c r="X17">
        <v>2.1256639630717781E-2</v>
      </c>
      <c r="Y17">
        <v>6.4109102134866494E-2</v>
      </c>
      <c r="Z17">
        <v>2.1253296274289249E-2</v>
      </c>
      <c r="AA17">
        <v>6.9740792149520902E-3</v>
      </c>
      <c r="AB17">
        <v>8.8714490140335298E-4</v>
      </c>
      <c r="AC17">
        <v>2.9962806499700359E-2</v>
      </c>
      <c r="AD17">
        <v>6.5110951578165504E-3</v>
      </c>
      <c r="AE17">
        <v>2.007498928267494E-3</v>
      </c>
      <c r="AF17">
        <v>5.8115076456303396E-3</v>
      </c>
      <c r="AG17">
        <v>1.6632067447294559E-2</v>
      </c>
      <c r="AH17" t="s">
        <v>2</v>
      </c>
      <c r="AI17" t="s">
        <v>2</v>
      </c>
      <c r="AJ17" t="s">
        <v>2</v>
      </c>
    </row>
    <row r="18" spans="2:36" x14ac:dyDescent="0.25">
      <c r="B18" t="s">
        <v>19</v>
      </c>
      <c r="D18">
        <v>1.321937618043487</v>
      </c>
      <c r="E18">
        <v>0.48656784480195142</v>
      </c>
      <c r="F18">
        <v>0.24240204658151629</v>
      </c>
      <c r="G18">
        <v>0.1532587478039398</v>
      </c>
      <c r="H18">
        <v>0.49216159914405322</v>
      </c>
      <c r="I18">
        <v>0.15335179811659769</v>
      </c>
      <c r="J18">
        <v>6.6510884874097731E-2</v>
      </c>
      <c r="K18">
        <v>3.1630337875011683E-2</v>
      </c>
      <c r="L18">
        <v>0.2477732616617945</v>
      </c>
      <c r="M18">
        <v>6.8159824312911038E-2</v>
      </c>
      <c r="N18">
        <v>1.8170666204510629E-2</v>
      </c>
      <c r="O18">
        <v>7.6704342585669628E-4</v>
      </c>
      <c r="P18">
        <v>0.15157278554124051</v>
      </c>
      <c r="Q18">
        <v>3.2305303283144508E-2</v>
      </c>
      <c r="R18" t="s">
        <v>2</v>
      </c>
      <c r="S18" t="s">
        <v>2</v>
      </c>
      <c r="U18">
        <v>0.1671462722747063</v>
      </c>
      <c r="V18">
        <v>7.0430963641385319E-2</v>
      </c>
      <c r="W18">
        <v>4.1578051539995331E-2</v>
      </c>
      <c r="X18">
        <v>2.773217223345302E-2</v>
      </c>
      <c r="Y18">
        <v>7.0856351470971954E-2</v>
      </c>
      <c r="Z18">
        <v>2.772880767763863E-2</v>
      </c>
      <c r="AA18">
        <v>1.33590496788147E-2</v>
      </c>
      <c r="AB18">
        <v>7.2335196391100486E-3</v>
      </c>
      <c r="AC18">
        <v>3.6493542726301703E-2</v>
      </c>
      <c r="AD18">
        <v>1.2893129955716081E-2</v>
      </c>
      <c r="AE18">
        <v>4.3205215978091866E-3</v>
      </c>
      <c r="AF18">
        <v>4.9239261379203632E-4</v>
      </c>
      <c r="AG18">
        <v>2.3078276795927579E-2</v>
      </c>
      <c r="AH18">
        <v>6.3407495740510009E-3</v>
      </c>
      <c r="AI18" t="s">
        <v>2</v>
      </c>
      <c r="AJ18" t="s">
        <v>2</v>
      </c>
    </row>
    <row r="19" spans="2:36" x14ac:dyDescent="0.25">
      <c r="B19" t="s">
        <v>20</v>
      </c>
      <c r="D19">
        <v>1.4073518395003539</v>
      </c>
      <c r="E19">
        <v>0.5303777298959178</v>
      </c>
      <c r="F19">
        <v>0.27344262075858228</v>
      </c>
      <c r="G19">
        <v>0.17931452767675579</v>
      </c>
      <c r="H19">
        <v>0.53604089592774762</v>
      </c>
      <c r="I19">
        <v>0.1793957204669466</v>
      </c>
      <c r="J19">
        <v>8.7449031669755636E-2</v>
      </c>
      <c r="K19">
        <v>5.0428887431272808E-2</v>
      </c>
      <c r="L19">
        <v>0.27919979446266008</v>
      </c>
      <c r="M19">
        <v>8.9240028785250586E-2</v>
      </c>
      <c r="N19">
        <v>3.6105069879199668E-2</v>
      </c>
      <c r="O19">
        <v>1.622046308212902E-2</v>
      </c>
      <c r="P19">
        <v>0.17737848168840659</v>
      </c>
      <c r="Q19">
        <v>5.1069395506992077E-2</v>
      </c>
      <c r="R19">
        <v>1.6763205249790639E-2</v>
      </c>
      <c r="S19" t="s">
        <v>2</v>
      </c>
      <c r="U19">
        <v>0.1708381200947314</v>
      </c>
      <c r="V19">
        <v>7.3816887337054479E-2</v>
      </c>
      <c r="W19">
        <v>4.4872709416483761E-2</v>
      </c>
      <c r="X19">
        <v>3.0983033646251788E-2</v>
      </c>
      <c r="Y19">
        <v>7.4243620728177515E-2</v>
      </c>
      <c r="Z19">
        <v>3.097965844787413E-2</v>
      </c>
      <c r="AA19">
        <v>1.656444688337257E-2</v>
      </c>
      <c r="AB19">
        <v>1.0419540930587629E-2</v>
      </c>
      <c r="AC19">
        <v>3.9772117586268863E-2</v>
      </c>
      <c r="AD19">
        <v>1.6097053390657499E-2</v>
      </c>
      <c r="AE19">
        <v>7.4973286667647191E-3</v>
      </c>
      <c r="AF19">
        <v>3.6570907723392151E-3</v>
      </c>
      <c r="AG19">
        <v>2.6314417282880299E-2</v>
      </c>
      <c r="AH19">
        <v>9.5239469082433886E-3</v>
      </c>
      <c r="AI19">
        <v>3.1631406514540179E-3</v>
      </c>
      <c r="AJ19" t="s">
        <v>2</v>
      </c>
    </row>
  </sheetData>
  <mergeCells count="2">
    <mergeCell ref="D2:S2"/>
    <mergeCell ref="U2:AJ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AJ19"/>
  <sheetViews>
    <sheetView workbookViewId="0"/>
  </sheetViews>
  <sheetFormatPr defaultRowHeight="15" x14ac:dyDescent="0.25"/>
  <sheetData>
    <row r="2" spans="2:36" x14ac:dyDescent="0.25">
      <c r="B2" s="4" t="s">
        <v>3</v>
      </c>
      <c r="D2" s="6" t="s">
        <v>21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U2" s="6" t="s">
        <v>22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2:36" x14ac:dyDescent="0.25">
      <c r="B3" s="5"/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U3" s="5" t="s">
        <v>5</v>
      </c>
      <c r="V3" s="5" t="s">
        <v>6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11</v>
      </c>
      <c r="AB3" s="5" t="s">
        <v>12</v>
      </c>
      <c r="AC3" s="5" t="s">
        <v>13</v>
      </c>
      <c r="AD3" s="5" t="s">
        <v>14</v>
      </c>
      <c r="AE3" s="5" t="s">
        <v>15</v>
      </c>
      <c r="AF3" s="5" t="s">
        <v>16</v>
      </c>
      <c r="AG3" s="5" t="s">
        <v>17</v>
      </c>
      <c r="AH3" s="5" t="s">
        <v>18</v>
      </c>
      <c r="AI3" s="5" t="s">
        <v>19</v>
      </c>
      <c r="AJ3" s="5" t="s">
        <v>20</v>
      </c>
    </row>
    <row r="5" spans="2:36" x14ac:dyDescent="0.25">
      <c r="B5" t="s">
        <v>6</v>
      </c>
      <c r="D5">
        <v>0.65349056398118566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U5">
        <v>0.65349056398118566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</row>
    <row r="6" spans="2:36" x14ac:dyDescent="0.25">
      <c r="B6" t="s">
        <v>7</v>
      </c>
      <c r="D6">
        <v>0.86331357306803336</v>
      </c>
      <c r="E6">
        <v>1.9355684813245619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U6">
        <v>0.86331357306803336</v>
      </c>
      <c r="V6">
        <v>1.9355684813245619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</row>
    <row r="7" spans="2:36" x14ac:dyDescent="0.25">
      <c r="B7" t="s">
        <v>8</v>
      </c>
      <c r="D7">
        <v>0.96038593794949756</v>
      </c>
      <c r="E7">
        <v>2.8537214411623939</v>
      </c>
      <c r="F7">
        <v>8.6853330118419877E-2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U7">
        <v>0.96038593794949756</v>
      </c>
      <c r="V7">
        <v>2.8537214411623939</v>
      </c>
      <c r="W7">
        <v>8.6853330118419877E-2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</row>
    <row r="8" spans="2:36" x14ac:dyDescent="0.25">
      <c r="B8" t="s">
        <v>9</v>
      </c>
      <c r="D8">
        <v>0.62304302517293431</v>
      </c>
      <c r="E8">
        <v>0.34224646485257121</v>
      </c>
      <c r="F8">
        <v>0.21460201969563031</v>
      </c>
      <c r="G8">
        <v>0.28352948372078729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U8">
        <v>0.62304302517293431</v>
      </c>
      <c r="V8">
        <v>0.34224646485257121</v>
      </c>
      <c r="W8">
        <v>0.21460201969563031</v>
      </c>
      <c r="X8">
        <v>0.28352948372078729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</row>
    <row r="9" spans="2:36" x14ac:dyDescent="0.25">
      <c r="B9" t="s">
        <v>10</v>
      </c>
      <c r="D9">
        <v>0.95397053373206198</v>
      </c>
      <c r="E9">
        <v>2.7776464817523121</v>
      </c>
      <c r="F9">
        <v>8.0358225472479144E-2</v>
      </c>
      <c r="G9">
        <v>6.4462068174654429E-3</v>
      </c>
      <c r="H9">
        <v>0.868131009519722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U9">
        <v>0.95397053373206198</v>
      </c>
      <c r="V9">
        <v>2.7776464817523121</v>
      </c>
      <c r="W9">
        <v>8.0358225472479144E-2</v>
      </c>
      <c r="X9">
        <v>6.4462068174654429E-3</v>
      </c>
      <c r="Y9">
        <v>0.868131009519722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</row>
    <row r="10" spans="2:36" x14ac:dyDescent="0.25">
      <c r="B10" t="s">
        <v>11</v>
      </c>
      <c r="D10">
        <v>1.059713243540235</v>
      </c>
      <c r="E10">
        <v>3.7777303708044498</v>
      </c>
      <c r="F10">
        <v>0.17512957490392039</v>
      </c>
      <c r="G10">
        <v>8.318931259261593E-2</v>
      </c>
      <c r="H10">
        <v>1.1464609106704411</v>
      </c>
      <c r="I10">
        <v>8.857777138054633E-2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U10">
        <v>1.059713243540235</v>
      </c>
      <c r="V10">
        <v>3.7777303708044498</v>
      </c>
      <c r="W10">
        <v>0.17512957490392039</v>
      </c>
      <c r="X10">
        <v>8.318931259261593E-2</v>
      </c>
      <c r="Y10">
        <v>1.1464609106704411</v>
      </c>
      <c r="Z10">
        <v>8.857777138054633E-2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</row>
    <row r="11" spans="2:36" x14ac:dyDescent="0.25">
      <c r="B11" t="s">
        <v>12</v>
      </c>
      <c r="D11">
        <v>1.105101376350875</v>
      </c>
      <c r="E11">
        <v>4.2016294608869389</v>
      </c>
      <c r="F11">
        <v>0.21556254221255511</v>
      </c>
      <c r="G11">
        <v>0.1212818158747115</v>
      </c>
      <c r="H11">
        <v>1.264539002366011</v>
      </c>
      <c r="I11">
        <v>0.12635970689537221</v>
      </c>
      <c r="J11">
        <v>5.2151926063036133E-2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U11">
        <v>1.105101376350875</v>
      </c>
      <c r="V11">
        <v>4.2016294608869389</v>
      </c>
      <c r="W11">
        <v>0.21556254221255511</v>
      </c>
      <c r="X11">
        <v>0.1212818158747115</v>
      </c>
      <c r="Y11">
        <v>1.264539002366011</v>
      </c>
      <c r="Z11">
        <v>0.12635970689537221</v>
      </c>
      <c r="AA11">
        <v>5.2151926063036133E-2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</row>
    <row r="12" spans="2:36" x14ac:dyDescent="0.25">
      <c r="B12" t="s">
        <v>13</v>
      </c>
      <c r="D12">
        <v>0.86336246653537296</v>
      </c>
      <c r="E12">
        <v>1.9451284873892729</v>
      </c>
      <c r="F12">
        <v>1.873931503895919E-3</v>
      </c>
      <c r="G12">
        <v>8.1318854615412398E-2</v>
      </c>
      <c r="H12">
        <v>0.63602938250061791</v>
      </c>
      <c r="I12">
        <v>7.4645151945800139E-2</v>
      </c>
      <c r="J12">
        <v>0.22521555647278649</v>
      </c>
      <c r="K12">
        <v>0.40219681826056758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U12">
        <v>0.86336246653537296</v>
      </c>
      <c r="V12">
        <v>1.9451284873892729</v>
      </c>
      <c r="W12">
        <v>1.873931503895919E-3</v>
      </c>
      <c r="X12">
        <v>8.1318854615412398E-2</v>
      </c>
      <c r="Y12">
        <v>0.63602938250061791</v>
      </c>
      <c r="Z12">
        <v>7.4645151945800139E-2</v>
      </c>
      <c r="AA12">
        <v>0.22521555647278649</v>
      </c>
      <c r="AB12">
        <v>0.40219681826056758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</row>
    <row r="13" spans="2:36" x14ac:dyDescent="0.25">
      <c r="B13" t="s">
        <v>14</v>
      </c>
      <c r="D13">
        <v>1.0579942228235659</v>
      </c>
      <c r="E13">
        <v>3.761731083299626</v>
      </c>
      <c r="F13">
        <v>0.1735999206041017</v>
      </c>
      <c r="G13">
        <v>8.1747637030928744E-2</v>
      </c>
      <c r="H13">
        <v>1.142003642016058</v>
      </c>
      <c r="I13">
        <v>8.7148197074531711E-2</v>
      </c>
      <c r="J13">
        <v>1.9822131609769519E-3</v>
      </c>
      <c r="K13">
        <v>7.8477985850544579E-2</v>
      </c>
      <c r="L13">
        <v>0.17281407499000301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U13">
        <v>1.0579942228235659</v>
      </c>
      <c r="V13">
        <v>3.761731083299626</v>
      </c>
      <c r="W13">
        <v>0.1735999206041017</v>
      </c>
      <c r="X13">
        <v>8.1747637030928744E-2</v>
      </c>
      <c r="Y13">
        <v>1.142003642016058</v>
      </c>
      <c r="Z13">
        <v>8.7148197074531711E-2</v>
      </c>
      <c r="AA13">
        <v>1.9822131609769519E-3</v>
      </c>
      <c r="AB13">
        <v>7.8477985850544579E-2</v>
      </c>
      <c r="AC13">
        <v>0.17281407499000301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</row>
    <row r="14" spans="2:36" x14ac:dyDescent="0.25">
      <c r="B14" t="s">
        <v>15</v>
      </c>
      <c r="D14">
        <v>1.1235733481670269</v>
      </c>
      <c r="E14">
        <v>4.3754910819315596</v>
      </c>
      <c r="F14">
        <v>0.23212820000707171</v>
      </c>
      <c r="G14">
        <v>0.13690369658054899</v>
      </c>
      <c r="H14">
        <v>1.312953986147007</v>
      </c>
      <c r="I14">
        <v>0.14185421681758789</v>
      </c>
      <c r="J14">
        <v>7.3579970737833941E-2</v>
      </c>
      <c r="K14">
        <v>3.1095272125876448E-2</v>
      </c>
      <c r="L14">
        <v>0.23124000338512429</v>
      </c>
      <c r="M14">
        <v>7.4795418341416495E-2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U14">
        <v>1.1235733481670269</v>
      </c>
      <c r="V14">
        <v>4.3754910819315596</v>
      </c>
      <c r="W14">
        <v>0.23212820000707171</v>
      </c>
      <c r="X14">
        <v>0.13690369658054899</v>
      </c>
      <c r="Y14">
        <v>1.312953986147007</v>
      </c>
      <c r="Z14">
        <v>0.14185421681758789</v>
      </c>
      <c r="AA14">
        <v>7.3579970737833941E-2</v>
      </c>
      <c r="AB14">
        <v>3.1095272125876448E-2</v>
      </c>
      <c r="AC14">
        <v>0.23124000338512429</v>
      </c>
      <c r="AD14">
        <v>7.4795418341416495E-2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</row>
    <row r="15" spans="2:36" x14ac:dyDescent="0.25">
      <c r="B15" t="s">
        <v>16</v>
      </c>
      <c r="D15">
        <v>1.1518656337549811</v>
      </c>
      <c r="E15">
        <v>4.6465633814465734</v>
      </c>
      <c r="F15">
        <v>0.2577420419652387</v>
      </c>
      <c r="G15">
        <v>0.16105959576858231</v>
      </c>
      <c r="H15">
        <v>1.3883494481101859</v>
      </c>
      <c r="I15">
        <v>0.1658175518875227</v>
      </c>
      <c r="J15">
        <v>0.1068750685061476</v>
      </c>
      <c r="K15">
        <v>7.9517518520782454E-2</v>
      </c>
      <c r="L15">
        <v>0.25680151523600681</v>
      </c>
      <c r="M15">
        <v>0.1077542153462403</v>
      </c>
      <c r="N15">
        <v>6.1683783674376637E-2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U15">
        <v>1.1518656337549811</v>
      </c>
      <c r="V15">
        <v>4.6465633814465734</v>
      </c>
      <c r="W15">
        <v>0.2577420419652387</v>
      </c>
      <c r="X15">
        <v>0.16105959576858231</v>
      </c>
      <c r="Y15">
        <v>1.3883494481101859</v>
      </c>
      <c r="Z15">
        <v>0.1658175518875227</v>
      </c>
      <c r="AA15">
        <v>0.1068750685061476</v>
      </c>
      <c r="AB15">
        <v>7.9517518520782454E-2</v>
      </c>
      <c r="AC15">
        <v>0.25680151523600681</v>
      </c>
      <c r="AD15">
        <v>0.1077542153462403</v>
      </c>
      <c r="AE15">
        <v>6.1683783674376637E-2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</row>
    <row r="16" spans="2:36" x14ac:dyDescent="0.25">
      <c r="B16" t="s">
        <v>17</v>
      </c>
      <c r="D16">
        <v>0.95782516197385281</v>
      </c>
      <c r="E16">
        <v>2.8225627267777509</v>
      </c>
      <c r="F16">
        <v>8.4285789644498954E-2</v>
      </c>
      <c r="G16">
        <v>2.833023358831612E-3</v>
      </c>
      <c r="H16">
        <v>0.88048899671876224</v>
      </c>
      <c r="I16">
        <v>3.9334552138104639E-3</v>
      </c>
      <c r="J16">
        <v>0.1173638574784337</v>
      </c>
      <c r="K16">
        <v>0.24593225099812899</v>
      </c>
      <c r="L16">
        <v>8.366741711729922E-2</v>
      </c>
      <c r="M16">
        <v>0.1142364815807026</v>
      </c>
      <c r="N16">
        <v>0.35263432259626171</v>
      </c>
      <c r="O16">
        <v>0.76176324515803084</v>
      </c>
      <c r="P16" t="s">
        <v>2</v>
      </c>
      <c r="Q16" t="s">
        <v>2</v>
      </c>
      <c r="R16" t="s">
        <v>2</v>
      </c>
      <c r="S16" t="s">
        <v>2</v>
      </c>
      <c r="U16">
        <v>0.95782516197385281</v>
      </c>
      <c r="V16">
        <v>2.8225627267777509</v>
      </c>
      <c r="W16">
        <v>8.4285789644498954E-2</v>
      </c>
      <c r="X16">
        <v>2.833023358831612E-3</v>
      </c>
      <c r="Y16">
        <v>0.88048899671876224</v>
      </c>
      <c r="Z16">
        <v>3.9334552138104639E-3</v>
      </c>
      <c r="AA16">
        <v>0.1173638574784337</v>
      </c>
      <c r="AB16">
        <v>0.24593225099812899</v>
      </c>
      <c r="AC16">
        <v>8.366741711729922E-2</v>
      </c>
      <c r="AD16">
        <v>0.1142364815807026</v>
      </c>
      <c r="AE16">
        <v>0.35263432259626171</v>
      </c>
      <c r="AF16">
        <v>0.76176324515803084</v>
      </c>
      <c r="AG16" t="s">
        <v>2</v>
      </c>
      <c r="AH16" t="s">
        <v>2</v>
      </c>
      <c r="AI16" t="s">
        <v>2</v>
      </c>
      <c r="AJ16" t="s">
        <v>2</v>
      </c>
    </row>
    <row r="17" spans="2:36" x14ac:dyDescent="0.25">
      <c r="B17" t="s">
        <v>18</v>
      </c>
      <c r="D17">
        <v>1.10412764620672</v>
      </c>
      <c r="E17">
        <v>4.1937987103967709</v>
      </c>
      <c r="F17">
        <v>0.21478745405204919</v>
      </c>
      <c r="G17">
        <v>0.1205651173845026</v>
      </c>
      <c r="H17">
        <v>1.2623396536211731</v>
      </c>
      <c r="I17">
        <v>0.12564917327488309</v>
      </c>
      <c r="J17">
        <v>5.1214323107219323E-2</v>
      </c>
      <c r="K17">
        <v>1.3836019491626119E-3</v>
      </c>
      <c r="L17">
        <v>0.2139285499043953</v>
      </c>
      <c r="M17">
        <v>5.2653345627453003E-2</v>
      </c>
      <c r="N17">
        <v>4.1278285767647922E-2</v>
      </c>
      <c r="O17">
        <v>0.18935547052664589</v>
      </c>
      <c r="P17">
        <v>0.1224949301415615</v>
      </c>
      <c r="Q17" t="s">
        <v>2</v>
      </c>
      <c r="R17" t="s">
        <v>2</v>
      </c>
      <c r="S17" t="s">
        <v>2</v>
      </c>
      <c r="U17">
        <v>1.10412764620672</v>
      </c>
      <c r="V17">
        <v>4.1937987103967709</v>
      </c>
      <c r="W17">
        <v>0.21478745405204919</v>
      </c>
      <c r="X17">
        <v>0.1205651173845026</v>
      </c>
      <c r="Y17">
        <v>1.2623396536211731</v>
      </c>
      <c r="Z17">
        <v>0.12564917327488309</v>
      </c>
      <c r="AA17">
        <v>5.1214323107219323E-2</v>
      </c>
      <c r="AB17">
        <v>1.3836019491626119E-3</v>
      </c>
      <c r="AC17">
        <v>0.2139285499043953</v>
      </c>
      <c r="AD17">
        <v>5.2653345627453003E-2</v>
      </c>
      <c r="AE17">
        <v>4.1278285767647922E-2</v>
      </c>
      <c r="AF17">
        <v>0.18935547052664589</v>
      </c>
      <c r="AG17">
        <v>0.1224949301415615</v>
      </c>
      <c r="AH17" t="s">
        <v>2</v>
      </c>
      <c r="AI17" t="s">
        <v>2</v>
      </c>
      <c r="AJ17" t="s">
        <v>2</v>
      </c>
    </row>
    <row r="18" spans="2:36" x14ac:dyDescent="0.25">
      <c r="B18" t="s">
        <v>19</v>
      </c>
      <c r="D18">
        <v>1.153121669741159</v>
      </c>
      <c r="E18">
        <v>4.6623224466774298</v>
      </c>
      <c r="F18">
        <v>0.25905063204953671</v>
      </c>
      <c r="G18">
        <v>0.1622878242195086</v>
      </c>
      <c r="H18">
        <v>1.392661618889991</v>
      </c>
      <c r="I18">
        <v>0.16703974881240979</v>
      </c>
      <c r="J18">
        <v>0.10869746661960519</v>
      </c>
      <c r="K18">
        <v>8.2256850884933022E-2</v>
      </c>
      <c r="L18">
        <v>0.25810120374455442</v>
      </c>
      <c r="M18">
        <v>0.1095549243035648</v>
      </c>
      <c r="N18">
        <v>6.5209671713988476E-2</v>
      </c>
      <c r="O18">
        <v>6.572603643987554E-3</v>
      </c>
      <c r="P18">
        <v>0.16406025165072921</v>
      </c>
      <c r="Q18">
        <v>8.2860793302651115E-2</v>
      </c>
      <c r="R18" t="s">
        <v>2</v>
      </c>
      <c r="S18" t="s">
        <v>2</v>
      </c>
      <c r="U18">
        <v>1.153121669741159</v>
      </c>
      <c r="V18">
        <v>4.6623224466774298</v>
      </c>
      <c r="W18">
        <v>0.25905063204953671</v>
      </c>
      <c r="X18">
        <v>0.1622878242195086</v>
      </c>
      <c r="Y18">
        <v>1.392661618889991</v>
      </c>
      <c r="Z18">
        <v>0.16703974881240979</v>
      </c>
      <c r="AA18">
        <v>0.10869746661960519</v>
      </c>
      <c r="AB18">
        <v>8.2256850884933022E-2</v>
      </c>
      <c r="AC18">
        <v>0.25810120374455442</v>
      </c>
      <c r="AD18">
        <v>0.1095549243035648</v>
      </c>
      <c r="AE18">
        <v>6.5209671713988476E-2</v>
      </c>
      <c r="AF18">
        <v>6.572603643987554E-3</v>
      </c>
      <c r="AG18">
        <v>0.16406025165072921</v>
      </c>
      <c r="AH18">
        <v>8.2860793302651115E-2</v>
      </c>
      <c r="AI18" t="s">
        <v>2</v>
      </c>
      <c r="AJ18" t="s">
        <v>2</v>
      </c>
    </row>
    <row r="19" spans="2:36" x14ac:dyDescent="0.25">
      <c r="B19" t="s">
        <v>20</v>
      </c>
      <c r="D19">
        <v>1.1767625985359289</v>
      </c>
      <c r="E19">
        <v>4.8869973689176618</v>
      </c>
      <c r="F19">
        <v>0.28038871759241402</v>
      </c>
      <c r="G19">
        <v>0.18241429470867851</v>
      </c>
      <c r="H19">
        <v>1.4551925054695669</v>
      </c>
      <c r="I19">
        <v>0.18700174892777149</v>
      </c>
      <c r="J19">
        <v>0.1363490928655611</v>
      </c>
      <c r="K19">
        <v>0.1224083794985594</v>
      </c>
      <c r="L19">
        <v>0.27940044926588592</v>
      </c>
      <c r="M19">
        <v>0.1369296069755162</v>
      </c>
      <c r="N19">
        <v>0.11633090392286</v>
      </c>
      <c r="O19">
        <v>0.10055953351230559</v>
      </c>
      <c r="P19">
        <v>0.18410475618808969</v>
      </c>
      <c r="Q19">
        <v>0.1226606904105048</v>
      </c>
      <c r="R19">
        <v>9.8973093368000087E-2</v>
      </c>
      <c r="S19" t="s">
        <v>2</v>
      </c>
      <c r="U19">
        <v>1.1767625985359289</v>
      </c>
      <c r="V19">
        <v>4.8869973689176618</v>
      </c>
      <c r="W19">
        <v>0.28038871759241402</v>
      </c>
      <c r="X19">
        <v>0.18241429470867851</v>
      </c>
      <c r="Y19">
        <v>1.4551925054695669</v>
      </c>
      <c r="Z19">
        <v>0.18700174892777149</v>
      </c>
      <c r="AA19">
        <v>0.1363490928655611</v>
      </c>
      <c r="AB19">
        <v>0.1224083794985594</v>
      </c>
      <c r="AC19">
        <v>0.27940044926588592</v>
      </c>
      <c r="AD19">
        <v>0.1369296069755162</v>
      </c>
      <c r="AE19">
        <v>0.11633090392286</v>
      </c>
      <c r="AF19">
        <v>0.10055953351230559</v>
      </c>
      <c r="AG19">
        <v>0.18410475618808969</v>
      </c>
      <c r="AH19">
        <v>0.1226606904105048</v>
      </c>
      <c r="AI19">
        <v>9.8973093368000087E-2</v>
      </c>
      <c r="AJ19" t="s">
        <v>2</v>
      </c>
    </row>
  </sheetData>
  <mergeCells count="2">
    <mergeCell ref="D2:S2"/>
    <mergeCell ref="U2:AJ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3.3211697538437028</v>
      </c>
    </row>
    <row r="6" spans="2:3" x14ac:dyDescent="0.25">
      <c r="B6">
        <v>1.2589299999999999E-3</v>
      </c>
      <c r="C6">
        <v>3.3115607741545299</v>
      </c>
    </row>
    <row r="7" spans="2:3" x14ac:dyDescent="0.25">
      <c r="B7">
        <v>1.58489E-3</v>
      </c>
      <c r="C7">
        <v>3.2995405970775149</v>
      </c>
    </row>
    <row r="8" spans="2:3" x14ac:dyDescent="0.25">
      <c r="B8">
        <v>1.99526E-3</v>
      </c>
      <c r="C8">
        <v>3.2845203493232171</v>
      </c>
    </row>
    <row r="9" spans="2:3" x14ac:dyDescent="0.25">
      <c r="B9">
        <v>2.5118900000000001E-3</v>
      </c>
      <c r="C9">
        <v>3.2657997491420332</v>
      </c>
    </row>
    <row r="10" spans="2:3" x14ac:dyDescent="0.25">
      <c r="B10">
        <v>3.16228E-3</v>
      </c>
      <c r="C10">
        <v>3.2425273175884208</v>
      </c>
    </row>
    <row r="11" spans="2:3" x14ac:dyDescent="0.25">
      <c r="B11">
        <v>3.9810699999999997E-3</v>
      </c>
      <c r="C11">
        <v>3.2136924207737461</v>
      </c>
    </row>
    <row r="12" spans="2:3" x14ac:dyDescent="0.25">
      <c r="B12">
        <v>5.0118699999999999E-3</v>
      </c>
      <c r="C12">
        <v>3.17813322761344</v>
      </c>
    </row>
    <row r="13" spans="2:3" x14ac:dyDescent="0.25">
      <c r="B13">
        <v>6.3095699999999996E-3</v>
      </c>
      <c r="C13">
        <v>3.1345327309534148</v>
      </c>
    </row>
    <row r="14" spans="2:3" x14ac:dyDescent="0.25">
      <c r="B14">
        <v>7.9432800000000005E-3</v>
      </c>
      <c r="C14">
        <v>3.0814664940530001</v>
      </c>
    </row>
    <row r="15" spans="2:3" x14ac:dyDescent="0.25">
      <c r="B15">
        <v>0.01</v>
      </c>
      <c r="C15">
        <v>3.0174862069300579</v>
      </c>
    </row>
    <row r="16" spans="2:3" x14ac:dyDescent="0.25">
      <c r="B16">
        <v>1.2589299999999999E-2</v>
      </c>
      <c r="C16">
        <v>2.9412390525683079</v>
      </c>
    </row>
    <row r="17" spans="2:3" x14ac:dyDescent="0.25">
      <c r="B17">
        <v>1.5848899999999999E-2</v>
      </c>
      <c r="C17">
        <v>2.8516984815848079</v>
      </c>
    </row>
    <row r="18" spans="2:3" x14ac:dyDescent="0.25">
      <c r="B18">
        <v>1.9952600000000001E-2</v>
      </c>
      <c r="C18">
        <v>2.7483830502767042</v>
      </c>
    </row>
    <row r="19" spans="2:3" x14ac:dyDescent="0.25">
      <c r="B19">
        <v>2.51189E-2</v>
      </c>
      <c r="C19">
        <v>2.6316468783923761</v>
      </c>
    </row>
    <row r="20" spans="2:3" x14ac:dyDescent="0.25">
      <c r="B20">
        <v>3.16228E-2</v>
      </c>
      <c r="C20">
        <v>2.502902466051764</v>
      </c>
    </row>
    <row r="21" spans="2:3" x14ac:dyDescent="0.25">
      <c r="B21">
        <v>3.9810699999999997E-2</v>
      </c>
      <c r="C21">
        <v>2.3646962923443402</v>
      </c>
    </row>
    <row r="22" spans="2:3" x14ac:dyDescent="0.25">
      <c r="B22">
        <v>5.0118700000000002E-2</v>
      </c>
      <c r="C22">
        <v>2.2205536392595882</v>
      </c>
    </row>
    <row r="23" spans="2:3" x14ac:dyDescent="0.25">
      <c r="B23">
        <v>6.3095700000000005E-2</v>
      </c>
      <c r="C23">
        <v>2.0745409155935062</v>
      </c>
    </row>
    <row r="24" spans="2:3" x14ac:dyDescent="0.25">
      <c r="B24">
        <v>7.9432799999999998E-2</v>
      </c>
      <c r="C24">
        <v>1.9306409737969681</v>
      </c>
    </row>
    <row r="25" spans="2:3" x14ac:dyDescent="0.25">
      <c r="B25">
        <v>0.1</v>
      </c>
      <c r="C25">
        <v>1.792100574709051</v>
      </c>
    </row>
    <row r="26" spans="2:3" x14ac:dyDescent="0.25">
      <c r="B26">
        <v>0.125893</v>
      </c>
      <c r="C26">
        <v>1.661016584704988</v>
      </c>
    </row>
    <row r="27" spans="2:3" x14ac:dyDescent="0.25">
      <c r="B27">
        <v>0.15848899999999999</v>
      </c>
      <c r="C27">
        <v>1.538355870064064</v>
      </c>
    </row>
    <row r="28" spans="2:3" x14ac:dyDescent="0.25">
      <c r="B28">
        <v>0.19952600000000001</v>
      </c>
      <c r="C28">
        <v>1.424277585729371</v>
      </c>
    </row>
    <row r="29" spans="2:3" x14ac:dyDescent="0.25">
      <c r="B29">
        <v>0.251189</v>
      </c>
      <c r="C29">
        <v>1.3185907457691981</v>
      </c>
    </row>
    <row r="30" spans="2:3" x14ac:dyDescent="0.25">
      <c r="B30">
        <v>0.31622800000000001</v>
      </c>
      <c r="C30">
        <v>1.2210287656538661</v>
      </c>
    </row>
    <row r="31" spans="2:3" x14ac:dyDescent="0.25">
      <c r="B31">
        <v>0.39810699999999999</v>
      </c>
      <c r="C31">
        <v>1.13130516648581</v>
      </c>
    </row>
    <row r="32" spans="2:3" x14ac:dyDescent="0.25">
      <c r="B32">
        <v>0.50118700000000005</v>
      </c>
      <c r="C32">
        <v>1.049077765137383</v>
      </c>
    </row>
    <row r="33" spans="2:3" x14ac:dyDescent="0.25">
      <c r="B33">
        <v>0.63095699999999999</v>
      </c>
      <c r="C33">
        <v>0.97392877988296711</v>
      </c>
    </row>
    <row r="34" spans="2:3" x14ac:dyDescent="0.25">
      <c r="B34">
        <v>0.79432800000000003</v>
      </c>
      <c r="C34">
        <v>0.90540461913475145</v>
      </c>
    </row>
    <row r="35" spans="2:3" x14ac:dyDescent="0.25">
      <c r="B35">
        <v>1</v>
      </c>
      <c r="C35">
        <v>0.84301986031630582</v>
      </c>
    </row>
    <row r="36" spans="2:3" x14ac:dyDescent="0.25">
      <c r="B36">
        <v>1.2589300000000001</v>
      </c>
      <c r="C36">
        <v>0.78629305972477703</v>
      </c>
    </row>
    <row r="37" spans="2:3" x14ac:dyDescent="0.25">
      <c r="B37">
        <v>1.5848899999999999</v>
      </c>
      <c r="C37">
        <v>0.73473083703658015</v>
      </c>
    </row>
    <row r="38" spans="2:3" x14ac:dyDescent="0.25">
      <c r="B38">
        <v>1.99526</v>
      </c>
      <c r="C38">
        <v>0.68784776967528516</v>
      </c>
    </row>
    <row r="39" spans="2:3" x14ac:dyDescent="0.25">
      <c r="B39">
        <v>2.5118900000000002</v>
      </c>
      <c r="C39">
        <v>0.64519026605307994</v>
      </c>
    </row>
    <row r="40" spans="2:3" x14ac:dyDescent="0.25">
      <c r="B40">
        <v>3.16228</v>
      </c>
      <c r="C40">
        <v>0.60633656557077098</v>
      </c>
    </row>
    <row r="41" spans="2:3" x14ac:dyDescent="0.25">
      <c r="B41">
        <v>3.9810699999999999</v>
      </c>
      <c r="C41">
        <v>0.57090867523851518</v>
      </c>
    </row>
    <row r="42" spans="2:3" x14ac:dyDescent="0.25">
      <c r="B42">
        <v>5.01187</v>
      </c>
      <c r="C42">
        <v>0.53857634854939662</v>
      </c>
    </row>
    <row r="43" spans="2:3" x14ac:dyDescent="0.25">
      <c r="B43">
        <v>6.3095699999999999</v>
      </c>
      <c r="C43">
        <v>0.50902923336438621</v>
      </c>
    </row>
    <row r="44" spans="2:3" x14ac:dyDescent="0.25">
      <c r="B44">
        <v>7.9432799999999997</v>
      </c>
      <c r="C44">
        <v>0.48199676628022781</v>
      </c>
    </row>
    <row r="45" spans="2:3" x14ac:dyDescent="0.25">
      <c r="B45">
        <v>10</v>
      </c>
      <c r="C45">
        <v>0.45723225713512877</v>
      </c>
    </row>
    <row r="46" spans="2:3" x14ac:dyDescent="0.25">
      <c r="B46">
        <v>12.5893</v>
      </c>
      <c r="C46">
        <v>0.43450891013518339</v>
      </c>
    </row>
    <row r="47" spans="2:3" x14ac:dyDescent="0.25">
      <c r="B47">
        <v>15.8489</v>
      </c>
      <c r="C47">
        <v>0.4136277816015268</v>
      </c>
    </row>
    <row r="48" spans="2:3" x14ac:dyDescent="0.25">
      <c r="B48">
        <v>19.9526</v>
      </c>
      <c r="C48">
        <v>0.39440027292659491</v>
      </c>
    </row>
    <row r="49" spans="2:3" x14ac:dyDescent="0.25">
      <c r="B49">
        <v>25.1189</v>
      </c>
      <c r="C49">
        <v>0.37666523973050731</v>
      </c>
    </row>
    <row r="50" spans="2:3" x14ac:dyDescent="0.25">
      <c r="B50">
        <v>31.622800000000002</v>
      </c>
      <c r="C50">
        <v>0.36027586157826158</v>
      </c>
    </row>
    <row r="51" spans="2:3" x14ac:dyDescent="0.25">
      <c r="B51">
        <v>39.810699999999997</v>
      </c>
      <c r="C51">
        <v>0.34510600817745762</v>
      </c>
    </row>
    <row r="52" spans="2:3" x14ac:dyDescent="0.25">
      <c r="B52">
        <v>50.118699999999997</v>
      </c>
      <c r="C52">
        <v>0.33104745416679282</v>
      </c>
    </row>
    <row r="53" spans="2:3" x14ac:dyDescent="0.25">
      <c r="B53">
        <v>63.095700000000001</v>
      </c>
      <c r="C53">
        <v>0.31800391080569651</v>
      </c>
    </row>
    <row r="54" spans="2:3" x14ac:dyDescent="0.25">
      <c r="B54">
        <v>79.4328</v>
      </c>
      <c r="C54">
        <v>0.30588863865018368</v>
      </c>
    </row>
    <row r="55" spans="2:3" x14ac:dyDescent="0.25">
      <c r="B55">
        <v>100</v>
      </c>
      <c r="C55">
        <v>0.29461648980570021</v>
      </c>
    </row>
    <row r="56" spans="2:3" x14ac:dyDescent="0.25">
      <c r="B56">
        <v>125.893</v>
      </c>
      <c r="C56">
        <v>0.28410629525126918</v>
      </c>
    </row>
    <row r="57" spans="2:3" x14ac:dyDescent="0.25">
      <c r="B57">
        <v>158.489</v>
      </c>
      <c r="C57">
        <v>0.2742816606142065</v>
      </c>
    </row>
    <row r="58" spans="2:3" x14ac:dyDescent="0.25">
      <c r="B58">
        <v>199.52600000000001</v>
      </c>
      <c r="C58">
        <v>0.26507534293105578</v>
      </c>
    </row>
    <row r="59" spans="2:3" x14ac:dyDescent="0.25">
      <c r="B59">
        <v>251.18899999999999</v>
      </c>
      <c r="C59">
        <v>0.25643044430966178</v>
      </c>
    </row>
    <row r="60" spans="2:3" x14ac:dyDescent="0.25">
      <c r="B60">
        <v>316.22800000000001</v>
      </c>
      <c r="C60">
        <v>0.2482984224923814</v>
      </c>
    </row>
    <row r="61" spans="2:3" x14ac:dyDescent="0.25">
      <c r="B61">
        <v>398.10700000000003</v>
      </c>
      <c r="C61">
        <v>0.2406390908560839</v>
      </c>
    </row>
    <row r="62" spans="2:3" x14ac:dyDescent="0.25">
      <c r="B62">
        <v>501.18700000000001</v>
      </c>
      <c r="C62">
        <v>0.23341584376385829</v>
      </c>
    </row>
    <row r="63" spans="2:3" x14ac:dyDescent="0.25">
      <c r="B63">
        <v>630.95699999999999</v>
      </c>
      <c r="C63">
        <v>0.22659525867765509</v>
      </c>
    </row>
    <row r="64" spans="2:3" x14ac:dyDescent="0.25">
      <c r="B64">
        <v>794.32799999999997</v>
      </c>
      <c r="C64">
        <v>0.2201463003835715</v>
      </c>
    </row>
    <row r="65" spans="2:3" x14ac:dyDescent="0.25">
      <c r="B65">
        <v>1000</v>
      </c>
      <c r="C65">
        <v>0.21404032099185091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6.8507449479190887</v>
      </c>
    </row>
    <row r="6" spans="2:3" x14ac:dyDescent="0.25">
      <c r="B6">
        <v>1.2589299999999999E-3</v>
      </c>
      <c r="C6">
        <v>6.7364716987791082</v>
      </c>
    </row>
    <row r="7" spans="2:3" x14ac:dyDescent="0.25">
      <c r="B7">
        <v>1.58489E-3</v>
      </c>
      <c r="C7">
        <v>6.6020255606022298</v>
      </c>
    </row>
    <row r="8" spans="2:3" x14ac:dyDescent="0.25">
      <c r="B8">
        <v>1.99526E-3</v>
      </c>
      <c r="C8">
        <v>6.4455364628071239</v>
      </c>
    </row>
    <row r="9" spans="2:3" x14ac:dyDescent="0.25">
      <c r="B9">
        <v>2.5118900000000001E-3</v>
      </c>
      <c r="C9">
        <v>6.2656515883775086</v>
      </c>
    </row>
    <row r="10" spans="2:3" x14ac:dyDescent="0.25">
      <c r="B10">
        <v>3.16228E-3</v>
      </c>
      <c r="C10">
        <v>6.0614160076548336</v>
      </c>
    </row>
    <row r="11" spans="2:3" x14ac:dyDescent="0.25">
      <c r="B11">
        <v>3.9810699999999997E-3</v>
      </c>
      <c r="C11">
        <v>5.8327103544317804</v>
      </c>
    </row>
    <row r="12" spans="2:3" x14ac:dyDescent="0.25">
      <c r="B12">
        <v>5.0118699999999999E-3</v>
      </c>
      <c r="C12">
        <v>5.5804099808953538</v>
      </c>
    </row>
    <row r="13" spans="2:3" x14ac:dyDescent="0.25">
      <c r="B13">
        <v>6.3095699999999996E-3</v>
      </c>
      <c r="C13">
        <v>5.3066634787772937</v>
      </c>
    </row>
    <row r="14" spans="2:3" x14ac:dyDescent="0.25">
      <c r="B14">
        <v>7.9432800000000005E-3</v>
      </c>
      <c r="C14">
        <v>5.0152109892402601</v>
      </c>
    </row>
    <row r="15" spans="2:3" x14ac:dyDescent="0.25">
      <c r="B15">
        <v>0.01</v>
      </c>
      <c r="C15">
        <v>4.7111454704631939</v>
      </c>
    </row>
    <row r="16" spans="2:3" x14ac:dyDescent="0.25">
      <c r="B16">
        <v>1.2589299999999999E-2</v>
      </c>
      <c r="C16">
        <v>4.4007933314339978</v>
      </c>
    </row>
    <row r="17" spans="2:3" x14ac:dyDescent="0.25">
      <c r="B17">
        <v>1.5848899999999999E-2</v>
      </c>
      <c r="C17">
        <v>4.0907595022909859</v>
      </c>
    </row>
    <row r="18" spans="2:3" x14ac:dyDescent="0.25">
      <c r="B18">
        <v>1.9952600000000001E-2</v>
      </c>
      <c r="C18">
        <v>3.7871117652395361</v>
      </c>
    </row>
    <row r="19" spans="2:3" x14ac:dyDescent="0.25">
      <c r="B19">
        <v>2.51189E-2</v>
      </c>
      <c r="C19">
        <v>3.4946685361817562</v>
      </c>
    </row>
    <row r="20" spans="2:3" x14ac:dyDescent="0.25">
      <c r="B20">
        <v>3.16228E-2</v>
      </c>
      <c r="C20">
        <v>3.2167402379339558</v>
      </c>
    </row>
    <row r="21" spans="2:3" x14ac:dyDescent="0.25">
      <c r="B21">
        <v>3.9810699999999997E-2</v>
      </c>
      <c r="C21">
        <v>2.9553123284112091</v>
      </c>
    </row>
    <row r="22" spans="2:3" x14ac:dyDescent="0.25">
      <c r="B22">
        <v>5.0118700000000002E-2</v>
      </c>
      <c r="C22">
        <v>2.711427272490766</v>
      </c>
    </row>
    <row r="23" spans="2:3" x14ac:dyDescent="0.25">
      <c r="B23">
        <v>6.3095700000000005E-2</v>
      </c>
      <c r="C23">
        <v>2.4854789786567788</v>
      </c>
    </row>
    <row r="24" spans="2:3" x14ac:dyDescent="0.25">
      <c r="B24">
        <v>7.9432799999999998E-2</v>
      </c>
      <c r="C24">
        <v>2.2773838905641259</v>
      </c>
    </row>
    <row r="25" spans="2:3" x14ac:dyDescent="0.25">
      <c r="B25">
        <v>0.1</v>
      </c>
      <c r="C25">
        <v>2.0867162687400351</v>
      </c>
    </row>
    <row r="26" spans="2:3" x14ac:dyDescent="0.25">
      <c r="B26">
        <v>0.125893</v>
      </c>
      <c r="C26">
        <v>1.9127479793198621</v>
      </c>
    </row>
    <row r="27" spans="2:3" x14ac:dyDescent="0.25">
      <c r="B27">
        <v>0.15848899999999999</v>
      </c>
      <c r="C27">
        <v>1.754555923633673</v>
      </c>
    </row>
    <row r="28" spans="2:3" x14ac:dyDescent="0.25">
      <c r="B28">
        <v>0.19952600000000001</v>
      </c>
      <c r="C28">
        <v>1.611097636804216</v>
      </c>
    </row>
    <row r="29" spans="2:3" x14ac:dyDescent="0.25">
      <c r="B29">
        <v>0.251189</v>
      </c>
      <c r="C29">
        <v>1.48125505535627</v>
      </c>
    </row>
    <row r="30" spans="2:3" x14ac:dyDescent="0.25">
      <c r="B30">
        <v>0.31622800000000001</v>
      </c>
      <c r="C30">
        <v>1.3639021580674611</v>
      </c>
    </row>
    <row r="31" spans="2:3" x14ac:dyDescent="0.25">
      <c r="B31">
        <v>0.39810699999999999</v>
      </c>
      <c r="C31">
        <v>1.2579367969568771</v>
      </c>
    </row>
    <row r="32" spans="2:3" x14ac:dyDescent="0.25">
      <c r="B32">
        <v>0.50118700000000005</v>
      </c>
      <c r="C32">
        <v>1.1622966127793799</v>
      </c>
    </row>
    <row r="33" spans="2:3" x14ac:dyDescent="0.25">
      <c r="B33">
        <v>0.63095699999999999</v>
      </c>
      <c r="C33">
        <v>1.075974950519913</v>
      </c>
    </row>
    <row r="34" spans="2:3" x14ac:dyDescent="0.25">
      <c r="B34">
        <v>0.79432800000000003</v>
      </c>
      <c r="C34">
        <v>0.99804075376138923</v>
      </c>
    </row>
    <row r="35" spans="2:3" x14ac:dyDescent="0.25">
      <c r="B35">
        <v>1</v>
      </c>
      <c r="C35">
        <v>0.92764254355826659</v>
      </c>
    </row>
    <row r="36" spans="2:3" x14ac:dyDescent="0.25">
      <c r="B36">
        <v>1.2589300000000001</v>
      </c>
      <c r="C36">
        <v>0.86400841843654952</v>
      </c>
    </row>
    <row r="37" spans="2:3" x14ac:dyDescent="0.25">
      <c r="B37">
        <v>1.5848899999999999</v>
      </c>
      <c r="C37">
        <v>0.8064341177730564</v>
      </c>
    </row>
    <row r="38" spans="2:3" x14ac:dyDescent="0.25">
      <c r="B38">
        <v>1.99526</v>
      </c>
      <c r="C38">
        <v>0.75429495841615146</v>
      </c>
    </row>
    <row r="39" spans="2:3" x14ac:dyDescent="0.25">
      <c r="B39">
        <v>2.5118900000000002</v>
      </c>
      <c r="C39">
        <v>0.7070219614442812</v>
      </c>
    </row>
    <row r="40" spans="2:3" x14ac:dyDescent="0.25">
      <c r="B40">
        <v>3.16228</v>
      </c>
      <c r="C40">
        <v>0.66410185216597439</v>
      </c>
    </row>
    <row r="41" spans="2:3" x14ac:dyDescent="0.25">
      <c r="B41">
        <v>3.9810699999999999</v>
      </c>
      <c r="C41">
        <v>0.62507308124626437</v>
      </c>
    </row>
    <row r="42" spans="2:3" x14ac:dyDescent="0.25">
      <c r="B42">
        <v>5.01187</v>
      </c>
      <c r="C42">
        <v>0.58953378245384414</v>
      </c>
    </row>
    <row r="43" spans="2:3" x14ac:dyDescent="0.25">
      <c r="B43">
        <v>6.3095699999999999</v>
      </c>
      <c r="C43">
        <v>0.55710596279887037</v>
      </c>
    </row>
    <row r="44" spans="2:3" x14ac:dyDescent="0.25">
      <c r="B44">
        <v>7.9432799999999997</v>
      </c>
      <c r="C44">
        <v>0.52747529126873682</v>
      </c>
    </row>
    <row r="45" spans="2:3" x14ac:dyDescent="0.25">
      <c r="B45">
        <v>10</v>
      </c>
      <c r="C45">
        <v>0.50034335234514593</v>
      </c>
    </row>
    <row r="46" spans="2:3" x14ac:dyDescent="0.25">
      <c r="B46">
        <v>12.5893</v>
      </c>
      <c r="C46">
        <v>0.47545947699272811</v>
      </c>
    </row>
    <row r="47" spans="2:3" x14ac:dyDescent="0.25">
      <c r="B47">
        <v>15.8489</v>
      </c>
      <c r="C47">
        <v>0.45259289054399998</v>
      </c>
    </row>
    <row r="48" spans="2:3" x14ac:dyDescent="0.25">
      <c r="B48">
        <v>19.9526</v>
      </c>
      <c r="C48">
        <v>0.43154067044651961</v>
      </c>
    </row>
    <row r="49" spans="2:3" x14ac:dyDescent="0.25">
      <c r="B49">
        <v>25.1189</v>
      </c>
      <c r="C49">
        <v>0.41211978851573111</v>
      </c>
    </row>
    <row r="50" spans="2:3" x14ac:dyDescent="0.25">
      <c r="B50">
        <v>31.622800000000002</v>
      </c>
      <c r="C50">
        <v>0.39417705811890852</v>
      </c>
    </row>
    <row r="51" spans="2:3" x14ac:dyDescent="0.25">
      <c r="B51">
        <v>39.810699999999997</v>
      </c>
      <c r="C51">
        <v>0.37756446515897651</v>
      </c>
    </row>
    <row r="52" spans="2:3" x14ac:dyDescent="0.25">
      <c r="B52">
        <v>50.118699999999997</v>
      </c>
      <c r="C52">
        <v>0.36215747089296563</v>
      </c>
    </row>
    <row r="53" spans="2:3" x14ac:dyDescent="0.25">
      <c r="B53">
        <v>63.095700000000001</v>
      </c>
      <c r="C53">
        <v>0.34784466686071142</v>
      </c>
    </row>
    <row r="54" spans="2:3" x14ac:dyDescent="0.25">
      <c r="B54">
        <v>79.4328</v>
      </c>
      <c r="C54">
        <v>0.33452658122278162</v>
      </c>
    </row>
    <row r="55" spans="2:3" x14ac:dyDescent="0.25">
      <c r="B55">
        <v>100</v>
      </c>
      <c r="C55">
        <v>0.322113689323687</v>
      </c>
    </row>
    <row r="56" spans="2:3" x14ac:dyDescent="0.25">
      <c r="B56">
        <v>125.893</v>
      </c>
      <c r="C56">
        <v>0.31052522002980831</v>
      </c>
    </row>
    <row r="57" spans="2:3" x14ac:dyDescent="0.25">
      <c r="B57">
        <v>158.489</v>
      </c>
      <c r="C57">
        <v>0.29968835995468118</v>
      </c>
    </row>
    <row r="58" spans="2:3" x14ac:dyDescent="0.25">
      <c r="B58">
        <v>199.52600000000001</v>
      </c>
      <c r="C58">
        <v>0.28953666190956467</v>
      </c>
    </row>
    <row r="59" spans="2:3" x14ac:dyDescent="0.25">
      <c r="B59">
        <v>251.18899999999999</v>
      </c>
      <c r="C59">
        <v>0.28001044279079929</v>
      </c>
    </row>
    <row r="60" spans="2:3" x14ac:dyDescent="0.25">
      <c r="B60">
        <v>316.22800000000001</v>
      </c>
      <c r="C60">
        <v>0.27105718146716468</v>
      </c>
    </row>
    <row r="61" spans="2:3" x14ac:dyDescent="0.25">
      <c r="B61">
        <v>398.10700000000003</v>
      </c>
      <c r="C61">
        <v>0.26262873356837563</v>
      </c>
    </row>
    <row r="62" spans="2:3" x14ac:dyDescent="0.25">
      <c r="B62">
        <v>501.18700000000001</v>
      </c>
      <c r="C62">
        <v>0.25468292303451268</v>
      </c>
    </row>
    <row r="63" spans="2:3" x14ac:dyDescent="0.25">
      <c r="B63">
        <v>630.95699999999999</v>
      </c>
      <c r="C63">
        <v>0.24718195056659181</v>
      </c>
    </row>
    <row r="64" spans="2:3" x14ac:dyDescent="0.25">
      <c r="B64">
        <v>794.32799999999997</v>
      </c>
      <c r="C64">
        <v>0.2400911999644901</v>
      </c>
    </row>
    <row r="65" spans="2:3" x14ac:dyDescent="0.25">
      <c r="B65">
        <v>1000</v>
      </c>
      <c r="C65">
        <v>0.23337923812694711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10.152493819831999</v>
      </c>
    </row>
    <row r="6" spans="2:3" x14ac:dyDescent="0.25">
      <c r="B6">
        <v>1.2589299999999999E-3</v>
      </c>
      <c r="C6">
        <v>9.8078835793022758</v>
      </c>
    </row>
    <row r="7" spans="2:3" x14ac:dyDescent="0.25">
      <c r="B7">
        <v>1.58489E-3</v>
      </c>
      <c r="C7">
        <v>9.417556081369403</v>
      </c>
    </row>
    <row r="8" spans="2:3" x14ac:dyDescent="0.25">
      <c r="B8">
        <v>1.99526E-3</v>
      </c>
      <c r="C8">
        <v>8.9841771713301721</v>
      </c>
    </row>
    <row r="9" spans="2:3" x14ac:dyDescent="0.25">
      <c r="B9">
        <v>2.5118900000000001E-3</v>
      </c>
      <c r="C9">
        <v>8.5132376947212549</v>
      </c>
    </row>
    <row r="10" spans="2:3" x14ac:dyDescent="0.25">
      <c r="B10">
        <v>3.16228E-3</v>
      </c>
      <c r="C10">
        <v>8.0131330747907477</v>
      </c>
    </row>
    <row r="11" spans="2:3" x14ac:dyDescent="0.25">
      <c r="B11">
        <v>3.9810699999999997E-3</v>
      </c>
      <c r="C11">
        <v>7.494566481461578</v>
      </c>
    </row>
    <row r="12" spans="2:3" x14ac:dyDescent="0.25">
      <c r="B12">
        <v>5.0118699999999999E-3</v>
      </c>
      <c r="C12">
        <v>6.969156225579459</v>
      </c>
    </row>
    <row r="13" spans="2:3" x14ac:dyDescent="0.25">
      <c r="B13">
        <v>6.3095699999999996E-3</v>
      </c>
      <c r="C13">
        <v>6.4483216743112317</v>
      </c>
    </row>
    <row r="14" spans="2:3" x14ac:dyDescent="0.25">
      <c r="B14">
        <v>7.9432800000000005E-3</v>
      </c>
      <c r="C14">
        <v>5.9417712791855024</v>
      </c>
    </row>
    <row r="15" spans="2:3" x14ac:dyDescent="0.25">
      <c r="B15">
        <v>0.01</v>
      </c>
      <c r="C15">
        <v>5.4568659563202697</v>
      </c>
    </row>
    <row r="16" spans="2:3" x14ac:dyDescent="0.25">
      <c r="B16">
        <v>1.2589299999999999E-2</v>
      </c>
      <c r="C16">
        <v>4.9983803540082921</v>
      </c>
    </row>
    <row r="17" spans="2:3" x14ac:dyDescent="0.25">
      <c r="B17">
        <v>1.5848899999999999E-2</v>
      </c>
      <c r="C17">
        <v>4.5691394724894501</v>
      </c>
    </row>
    <row r="18" spans="2:3" x14ac:dyDescent="0.25">
      <c r="B18">
        <v>1.9952600000000001E-2</v>
      </c>
      <c r="C18">
        <v>4.1703369738369336</v>
      </c>
    </row>
    <row r="19" spans="2:3" x14ac:dyDescent="0.25">
      <c r="B19">
        <v>2.51189E-2</v>
      </c>
      <c r="C19">
        <v>3.8022115904653799</v>
      </c>
    </row>
    <row r="20" spans="2:3" x14ac:dyDescent="0.25">
      <c r="B20">
        <v>3.16228E-2</v>
      </c>
      <c r="C20">
        <v>3.4642182166946989</v>
      </c>
    </row>
    <row r="21" spans="2:3" x14ac:dyDescent="0.25">
      <c r="B21">
        <v>3.9810699999999997E-2</v>
      </c>
      <c r="C21">
        <v>3.1553104087740622</v>
      </c>
    </row>
    <row r="22" spans="2:3" x14ac:dyDescent="0.25">
      <c r="B22">
        <v>5.0118700000000002E-2</v>
      </c>
      <c r="C22">
        <v>2.8740836243306829</v>
      </c>
    </row>
    <row r="23" spans="2:3" x14ac:dyDescent="0.25">
      <c r="B23">
        <v>6.3095700000000005E-2</v>
      </c>
      <c r="C23">
        <v>2.61889060970356</v>
      </c>
    </row>
    <row r="24" spans="2:3" x14ac:dyDescent="0.25">
      <c r="B24">
        <v>7.9432799999999998E-2</v>
      </c>
      <c r="C24">
        <v>2.3879408717829111</v>
      </c>
    </row>
    <row r="25" spans="2:3" x14ac:dyDescent="0.25">
      <c r="B25">
        <v>0.1</v>
      </c>
      <c r="C25">
        <v>2.179380255481715</v>
      </c>
    </row>
    <row r="26" spans="2:3" x14ac:dyDescent="0.25">
      <c r="B26">
        <v>0.125893</v>
      </c>
      <c r="C26">
        <v>1.9913466479657951</v>
      </c>
    </row>
    <row r="27" spans="2:3" x14ac:dyDescent="0.25">
      <c r="B27">
        <v>0.15848899999999999</v>
      </c>
      <c r="C27">
        <v>1.822009767389595</v>
      </c>
    </row>
    <row r="28" spans="2:3" x14ac:dyDescent="0.25">
      <c r="B28">
        <v>0.19952600000000001</v>
      </c>
      <c r="C28">
        <v>1.669634824873415</v>
      </c>
    </row>
    <row r="29" spans="2:3" x14ac:dyDescent="0.25">
      <c r="B29">
        <v>0.251189</v>
      </c>
      <c r="C29">
        <v>1.5325705878826741</v>
      </c>
    </row>
    <row r="30" spans="2:3" x14ac:dyDescent="0.25">
      <c r="B30">
        <v>0.31622800000000001</v>
      </c>
      <c r="C30">
        <v>1.4093050844580011</v>
      </c>
    </row>
    <row r="31" spans="2:3" x14ac:dyDescent="0.25">
      <c r="B31">
        <v>0.39810699999999999</v>
      </c>
      <c r="C31">
        <v>1.2984337722266099</v>
      </c>
    </row>
    <row r="32" spans="2:3" x14ac:dyDescent="0.25">
      <c r="B32">
        <v>0.50118700000000005</v>
      </c>
      <c r="C32">
        <v>1.1986834116437639</v>
      </c>
    </row>
    <row r="33" spans="2:3" x14ac:dyDescent="0.25">
      <c r="B33">
        <v>0.63095699999999999</v>
      </c>
      <c r="C33">
        <v>1.108896150498472</v>
      </c>
    </row>
    <row r="34" spans="2:3" x14ac:dyDescent="0.25">
      <c r="B34">
        <v>0.79432800000000003</v>
      </c>
      <c r="C34">
        <v>1.0280175872927479</v>
      </c>
    </row>
    <row r="35" spans="2:3" x14ac:dyDescent="0.25">
      <c r="B35">
        <v>1</v>
      </c>
      <c r="C35">
        <v>0.95510472898877319</v>
      </c>
    </row>
    <row r="36" spans="2:3" x14ac:dyDescent="0.25">
      <c r="B36">
        <v>1.2589300000000001</v>
      </c>
      <c r="C36">
        <v>0.88930609664100635</v>
      </c>
    </row>
    <row r="37" spans="2:3" x14ac:dyDescent="0.25">
      <c r="B37">
        <v>1.5848899999999999</v>
      </c>
      <c r="C37">
        <v>0.82985376764902874</v>
      </c>
    </row>
    <row r="38" spans="2:3" x14ac:dyDescent="0.25">
      <c r="B38">
        <v>1.99526</v>
      </c>
      <c r="C38">
        <v>0.77606337575754547</v>
      </c>
    </row>
    <row r="39" spans="2:3" x14ac:dyDescent="0.25">
      <c r="B39">
        <v>2.5118900000000002</v>
      </c>
      <c r="C39">
        <v>0.72733013218280718</v>
      </c>
    </row>
    <row r="40" spans="2:3" x14ac:dyDescent="0.25">
      <c r="B40">
        <v>3.16228</v>
      </c>
      <c r="C40">
        <v>0.68310495237114666</v>
      </c>
    </row>
    <row r="41" spans="2:3" x14ac:dyDescent="0.25">
      <c r="B41">
        <v>3.9810699999999999</v>
      </c>
      <c r="C41">
        <v>0.64291037149328845</v>
      </c>
    </row>
    <row r="42" spans="2:3" x14ac:dyDescent="0.25">
      <c r="B42">
        <v>5.01187</v>
      </c>
      <c r="C42">
        <v>0.60631269232930729</v>
      </c>
    </row>
    <row r="43" spans="2:3" x14ac:dyDescent="0.25">
      <c r="B43">
        <v>6.3095699999999999</v>
      </c>
      <c r="C43">
        <v>0.57293392188935943</v>
      </c>
    </row>
    <row r="44" spans="2:3" x14ac:dyDescent="0.25">
      <c r="B44">
        <v>7.9432799999999997</v>
      </c>
      <c r="C44">
        <v>0.54243983479295232</v>
      </c>
    </row>
    <row r="45" spans="2:3" x14ac:dyDescent="0.25">
      <c r="B45">
        <v>10</v>
      </c>
      <c r="C45">
        <v>0.51452007890105655</v>
      </c>
    </row>
    <row r="46" spans="2:3" x14ac:dyDescent="0.25">
      <c r="B46">
        <v>12.5893</v>
      </c>
      <c r="C46">
        <v>0.48892000630472521</v>
      </c>
    </row>
    <row r="47" spans="2:3" x14ac:dyDescent="0.25">
      <c r="B47">
        <v>15.8489</v>
      </c>
      <c r="C47">
        <v>0.46539690571574299</v>
      </c>
    </row>
    <row r="48" spans="2:3" x14ac:dyDescent="0.25">
      <c r="B48">
        <v>19.9526</v>
      </c>
      <c r="C48">
        <v>0.44373989683451343</v>
      </c>
    </row>
    <row r="49" spans="2:3" x14ac:dyDescent="0.25">
      <c r="B49">
        <v>25.1189</v>
      </c>
      <c r="C49">
        <v>0.42376595147648061</v>
      </c>
    </row>
    <row r="50" spans="2:3" x14ac:dyDescent="0.25">
      <c r="B50">
        <v>31.622800000000002</v>
      </c>
      <c r="C50">
        <v>0.40531193582497532</v>
      </c>
    </row>
    <row r="51" spans="2:3" x14ac:dyDescent="0.25">
      <c r="B51">
        <v>39.810699999999997</v>
      </c>
      <c r="C51">
        <v>0.38822744845877583</v>
      </c>
    </row>
    <row r="52" spans="2:3" x14ac:dyDescent="0.25">
      <c r="B52">
        <v>50.118699999999997</v>
      </c>
      <c r="C52">
        <v>0.37238317598661991</v>
      </c>
    </row>
    <row r="53" spans="2:3" x14ac:dyDescent="0.25">
      <c r="B53">
        <v>63.095700000000001</v>
      </c>
      <c r="C53">
        <v>0.35766333318740817</v>
      </c>
    </row>
    <row r="54" spans="2:3" x14ac:dyDescent="0.25">
      <c r="B54">
        <v>79.4328</v>
      </c>
      <c r="C54">
        <v>0.34396367357341562</v>
      </c>
    </row>
    <row r="55" spans="2:3" x14ac:dyDescent="0.25">
      <c r="B55">
        <v>100</v>
      </c>
      <c r="C55">
        <v>0.3311926830523641</v>
      </c>
    </row>
    <row r="56" spans="2:3" x14ac:dyDescent="0.25">
      <c r="B56">
        <v>125.893</v>
      </c>
      <c r="C56">
        <v>0.31926640739177298</v>
      </c>
    </row>
    <row r="57" spans="2:3" x14ac:dyDescent="0.25">
      <c r="B57">
        <v>158.489</v>
      </c>
      <c r="C57">
        <v>0.30811123743046198</v>
      </c>
    </row>
    <row r="58" spans="2:3" x14ac:dyDescent="0.25">
      <c r="B58">
        <v>199.52600000000001</v>
      </c>
      <c r="C58">
        <v>0.29765913443025949</v>
      </c>
    </row>
    <row r="59" spans="2:3" x14ac:dyDescent="0.25">
      <c r="B59">
        <v>251.18899999999999</v>
      </c>
      <c r="C59">
        <v>0.28785121106222139</v>
      </c>
    </row>
    <row r="60" spans="2:3" x14ac:dyDescent="0.25">
      <c r="B60">
        <v>316.22800000000001</v>
      </c>
      <c r="C60">
        <v>0.27863255887098121</v>
      </c>
    </row>
    <row r="61" spans="2:3" x14ac:dyDescent="0.25">
      <c r="B61">
        <v>398.10700000000003</v>
      </c>
      <c r="C61">
        <v>0.26995543137361111</v>
      </c>
    </row>
    <row r="62" spans="2:3" x14ac:dyDescent="0.25">
      <c r="B62">
        <v>501.18700000000001</v>
      </c>
      <c r="C62">
        <v>0.26177526518604538</v>
      </c>
    </row>
    <row r="63" spans="2:3" x14ac:dyDescent="0.25">
      <c r="B63">
        <v>630.95699999999999</v>
      </c>
      <c r="C63">
        <v>0.2540530673472266</v>
      </c>
    </row>
    <row r="64" spans="2:3" x14ac:dyDescent="0.25">
      <c r="B64">
        <v>794.32799999999997</v>
      </c>
      <c r="C64">
        <v>0.2467534258823168</v>
      </c>
    </row>
    <row r="65" spans="2:3" x14ac:dyDescent="0.25">
      <c r="B65">
        <v>1000</v>
      </c>
      <c r="C65">
        <v>0.23984411191533991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12.496090145595939</v>
      </c>
    </row>
    <row r="6" spans="2:3" x14ac:dyDescent="0.25">
      <c r="B6">
        <v>1.2589299999999999E-3</v>
      </c>
      <c r="C6">
        <v>11.83237424416696</v>
      </c>
    </row>
    <row r="7" spans="2:3" x14ac:dyDescent="0.25">
      <c r="B7">
        <v>1.58489E-3</v>
      </c>
      <c r="C7">
        <v>11.13264953686344</v>
      </c>
    </row>
    <row r="8" spans="2:3" x14ac:dyDescent="0.25">
      <c r="B8">
        <v>1.99526E-3</v>
      </c>
      <c r="C8">
        <v>10.409648419132729</v>
      </c>
    </row>
    <row r="9" spans="2:3" x14ac:dyDescent="0.25">
      <c r="B9">
        <v>2.5118900000000001E-3</v>
      </c>
      <c r="C9">
        <v>9.6776948358531065</v>
      </c>
    </row>
    <row r="10" spans="2:3" x14ac:dyDescent="0.25">
      <c r="B10">
        <v>3.16228E-3</v>
      </c>
      <c r="C10">
        <v>8.951072943167059</v>
      </c>
    </row>
    <row r="11" spans="2:3" x14ac:dyDescent="0.25">
      <c r="B11">
        <v>3.9810699999999997E-3</v>
      </c>
      <c r="C11">
        <v>8.2427140802008054</v>
      </c>
    </row>
    <row r="12" spans="2:3" x14ac:dyDescent="0.25">
      <c r="B12">
        <v>5.0118699999999999E-3</v>
      </c>
      <c r="C12">
        <v>7.5627245858406829</v>
      </c>
    </row>
    <row r="13" spans="2:3" x14ac:dyDescent="0.25">
      <c r="B13">
        <v>6.3095699999999996E-3</v>
      </c>
      <c r="C13">
        <v>6.9183460099973706</v>
      </c>
    </row>
    <row r="14" spans="2:3" x14ac:dyDescent="0.25">
      <c r="B14">
        <v>7.9432800000000005E-3</v>
      </c>
      <c r="C14">
        <v>6.3139551136058989</v>
      </c>
    </row>
    <row r="15" spans="2:3" x14ac:dyDescent="0.25">
      <c r="B15">
        <v>0.01</v>
      </c>
      <c r="C15">
        <v>5.7517800658695517</v>
      </c>
    </row>
    <row r="16" spans="2:3" x14ac:dyDescent="0.25">
      <c r="B16">
        <v>1.2589299999999999E-2</v>
      </c>
      <c r="C16">
        <v>5.2323779090891511</v>
      </c>
    </row>
    <row r="17" spans="2:3" x14ac:dyDescent="0.25">
      <c r="B17">
        <v>1.5848899999999999E-2</v>
      </c>
      <c r="C17">
        <v>4.7552313896996488</v>
      </c>
    </row>
    <row r="18" spans="2:3" x14ac:dyDescent="0.25">
      <c r="B18">
        <v>1.9952600000000001E-2</v>
      </c>
      <c r="C18">
        <v>4.3189479019489907</v>
      </c>
    </row>
    <row r="19" spans="2:3" x14ac:dyDescent="0.25">
      <c r="B19">
        <v>2.51189E-2</v>
      </c>
      <c r="C19">
        <v>3.921541987922105</v>
      </c>
    </row>
    <row r="20" spans="2:3" x14ac:dyDescent="0.25">
      <c r="B20">
        <v>3.16228E-2</v>
      </c>
      <c r="C20">
        <v>3.560797415036439</v>
      </c>
    </row>
    <row r="21" spans="2:3" x14ac:dyDescent="0.25">
      <c r="B21">
        <v>3.9810699999999997E-2</v>
      </c>
      <c r="C21">
        <v>3.234243302800488</v>
      </c>
    </row>
    <row r="22" spans="2:3" x14ac:dyDescent="0.25">
      <c r="B22">
        <v>5.0118700000000002E-2</v>
      </c>
      <c r="C22">
        <v>2.939329193251206</v>
      </c>
    </row>
    <row r="23" spans="2:3" x14ac:dyDescent="0.25">
      <c r="B23">
        <v>6.3095700000000005E-2</v>
      </c>
      <c r="C23">
        <v>2.6734887129312348</v>
      </c>
    </row>
    <row r="24" spans="2:3" x14ac:dyDescent="0.25">
      <c r="B24">
        <v>7.9432799999999998E-2</v>
      </c>
      <c r="C24">
        <v>2.4341873193718389</v>
      </c>
    </row>
    <row r="25" spans="2:3" x14ac:dyDescent="0.25">
      <c r="B25">
        <v>0.1</v>
      </c>
      <c r="C25">
        <v>2.2190058574380189</v>
      </c>
    </row>
    <row r="26" spans="2:3" x14ac:dyDescent="0.25">
      <c r="B26">
        <v>0.125893</v>
      </c>
      <c r="C26">
        <v>2.0256604536964069</v>
      </c>
    </row>
    <row r="27" spans="2:3" x14ac:dyDescent="0.25">
      <c r="B27">
        <v>0.15848899999999999</v>
      </c>
      <c r="C27">
        <v>1.852014453035995</v>
      </c>
    </row>
    <row r="28" spans="2:3" x14ac:dyDescent="0.25">
      <c r="B28">
        <v>0.19952600000000001</v>
      </c>
      <c r="C28">
        <v>1.696106270783174</v>
      </c>
    </row>
    <row r="29" spans="2:3" x14ac:dyDescent="0.25">
      <c r="B29">
        <v>0.251189</v>
      </c>
      <c r="C29">
        <v>1.5561294983338521</v>
      </c>
    </row>
    <row r="30" spans="2:3" x14ac:dyDescent="0.25">
      <c r="B30">
        <v>0.31622800000000001</v>
      </c>
      <c r="C30">
        <v>1.4304289242798729</v>
      </c>
    </row>
    <row r="31" spans="2:3" x14ac:dyDescent="0.25">
      <c r="B31">
        <v>0.39810699999999999</v>
      </c>
      <c r="C31">
        <v>1.317508492156173</v>
      </c>
    </row>
    <row r="32" spans="2:3" x14ac:dyDescent="0.25">
      <c r="B32">
        <v>0.50118700000000005</v>
      </c>
      <c r="C32">
        <v>1.2160193638200489</v>
      </c>
    </row>
    <row r="33" spans="2:3" x14ac:dyDescent="0.25">
      <c r="B33">
        <v>0.63095699999999999</v>
      </c>
      <c r="C33">
        <v>1.124732067336115</v>
      </c>
    </row>
    <row r="34" spans="2:3" x14ac:dyDescent="0.25">
      <c r="B34">
        <v>0.79432800000000003</v>
      </c>
      <c r="C34">
        <v>1.0425524124706149</v>
      </c>
    </row>
    <row r="35" spans="2:3" x14ac:dyDescent="0.25">
      <c r="B35">
        <v>1</v>
      </c>
      <c r="C35">
        <v>0.96850159632353339</v>
      </c>
    </row>
    <row r="36" spans="2:3" x14ac:dyDescent="0.25">
      <c r="B36">
        <v>1.2589300000000001</v>
      </c>
      <c r="C36">
        <v>0.9016963089607104</v>
      </c>
    </row>
    <row r="37" spans="2:3" x14ac:dyDescent="0.25">
      <c r="B37">
        <v>1.5848899999999999</v>
      </c>
      <c r="C37">
        <v>0.84135669116099554</v>
      </c>
    </row>
    <row r="38" spans="2:3" x14ac:dyDescent="0.25">
      <c r="B38">
        <v>1.99526</v>
      </c>
      <c r="C38">
        <v>0.78678246117478468</v>
      </c>
    </row>
    <row r="39" spans="2:3" x14ac:dyDescent="0.25">
      <c r="B39">
        <v>2.5118900000000002</v>
      </c>
      <c r="C39">
        <v>0.73734495697686464</v>
      </c>
    </row>
    <row r="40" spans="2:3" x14ac:dyDescent="0.25">
      <c r="B40">
        <v>3.16228</v>
      </c>
      <c r="C40">
        <v>0.69249111513999129</v>
      </c>
    </row>
    <row r="41" spans="2:3" x14ac:dyDescent="0.25">
      <c r="B41">
        <v>3.9810699999999999</v>
      </c>
      <c r="C41">
        <v>0.65172755534057947</v>
      </c>
    </row>
    <row r="42" spans="2:3" x14ac:dyDescent="0.25">
      <c r="B42">
        <v>5.01187</v>
      </c>
      <c r="C42">
        <v>0.61462058035870415</v>
      </c>
    </row>
    <row r="43" spans="2:3" x14ac:dyDescent="0.25">
      <c r="B43">
        <v>6.3095699999999999</v>
      </c>
      <c r="C43">
        <v>0.58078026058378995</v>
      </c>
    </row>
    <row r="44" spans="2:3" x14ac:dyDescent="0.25">
      <c r="B44">
        <v>7.9432799999999997</v>
      </c>
      <c r="C44">
        <v>0.54986043401461193</v>
      </c>
    </row>
    <row r="45" spans="2:3" x14ac:dyDescent="0.25">
      <c r="B45">
        <v>10</v>
      </c>
      <c r="C45">
        <v>0.52156268513287296</v>
      </c>
    </row>
    <row r="46" spans="2:3" x14ac:dyDescent="0.25">
      <c r="B46">
        <v>12.5893</v>
      </c>
      <c r="C46">
        <v>0.4956084927881621</v>
      </c>
    </row>
    <row r="47" spans="2:3" x14ac:dyDescent="0.25">
      <c r="B47">
        <v>15.8489</v>
      </c>
      <c r="C47">
        <v>0.47176310343941891</v>
      </c>
    </row>
    <row r="48" spans="2:3" x14ac:dyDescent="0.25">
      <c r="B48">
        <v>19.9526</v>
      </c>
      <c r="C48">
        <v>0.44981165791346922</v>
      </c>
    </row>
    <row r="49" spans="2:3" x14ac:dyDescent="0.25">
      <c r="B49">
        <v>25.1189</v>
      </c>
      <c r="C49">
        <v>0.4295631702786028</v>
      </c>
    </row>
    <row r="50" spans="2:3" x14ac:dyDescent="0.25">
      <c r="B50">
        <v>31.622800000000002</v>
      </c>
      <c r="C50">
        <v>0.41085848559172777</v>
      </c>
    </row>
    <row r="51" spans="2:3" x14ac:dyDescent="0.25">
      <c r="B51">
        <v>39.810699999999997</v>
      </c>
      <c r="C51">
        <v>0.39353805102239447</v>
      </c>
    </row>
    <row r="52" spans="2:3" x14ac:dyDescent="0.25">
      <c r="B52">
        <v>50.118699999999997</v>
      </c>
      <c r="C52">
        <v>0.3774765320529182</v>
      </c>
    </row>
    <row r="53" spans="2:3" x14ac:dyDescent="0.25">
      <c r="B53">
        <v>63.095700000000001</v>
      </c>
      <c r="C53">
        <v>0.36255416458862211</v>
      </c>
    </row>
    <row r="54" spans="2:3" x14ac:dyDescent="0.25">
      <c r="B54">
        <v>79.4328</v>
      </c>
      <c r="C54">
        <v>0.3486655084797079</v>
      </c>
    </row>
    <row r="55" spans="2:3" x14ac:dyDescent="0.25">
      <c r="B55">
        <v>100</v>
      </c>
      <c r="C55">
        <v>0.33571745808446668</v>
      </c>
    </row>
    <row r="56" spans="2:3" x14ac:dyDescent="0.25">
      <c r="B56">
        <v>125.893</v>
      </c>
      <c r="C56">
        <v>0.32362486550834457</v>
      </c>
    </row>
    <row r="57" spans="2:3" x14ac:dyDescent="0.25">
      <c r="B57">
        <v>158.489</v>
      </c>
      <c r="C57">
        <v>0.31231292792808812</v>
      </c>
    </row>
    <row r="58" spans="2:3" x14ac:dyDescent="0.25">
      <c r="B58">
        <v>199.52600000000001</v>
      </c>
      <c r="C58">
        <v>0.3017136066055256</v>
      </c>
    </row>
    <row r="59" spans="2:3" x14ac:dyDescent="0.25">
      <c r="B59">
        <v>251.18899999999999</v>
      </c>
      <c r="C59">
        <v>0.29176642266228209</v>
      </c>
    </row>
    <row r="60" spans="2:3" x14ac:dyDescent="0.25">
      <c r="B60">
        <v>316.22800000000001</v>
      </c>
      <c r="C60">
        <v>0.28241686553034873</v>
      </c>
    </row>
    <row r="61" spans="2:3" x14ac:dyDescent="0.25">
      <c r="B61">
        <v>398.10700000000003</v>
      </c>
      <c r="C61">
        <v>0.27361599506472473</v>
      </c>
    </row>
    <row r="62" spans="2:3" x14ac:dyDescent="0.25">
      <c r="B62">
        <v>501.18700000000001</v>
      </c>
      <c r="C62">
        <v>0.26531924788134409</v>
      </c>
    </row>
    <row r="63" spans="2:3" x14ac:dyDescent="0.25">
      <c r="B63">
        <v>630.95699999999999</v>
      </c>
      <c r="C63">
        <v>0.25748723313179189</v>
      </c>
    </row>
    <row r="64" spans="2:3" x14ac:dyDescent="0.25">
      <c r="B64">
        <v>794.32799999999997</v>
      </c>
      <c r="C64">
        <v>0.25008334517915698</v>
      </c>
    </row>
    <row r="65" spans="2:3" x14ac:dyDescent="0.25">
      <c r="B65">
        <v>1000</v>
      </c>
      <c r="C65">
        <v>0.24307535514746309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6.8253597344959323</v>
      </c>
    </row>
    <row r="6" spans="2:3" x14ac:dyDescent="0.25">
      <c r="B6">
        <v>1.2589299999999999E-3</v>
      </c>
      <c r="C6">
        <v>6.7064709920062846</v>
      </c>
    </row>
    <row r="7" spans="2:3" x14ac:dyDescent="0.25">
      <c r="B7">
        <v>1.58489E-3</v>
      </c>
      <c r="C7">
        <v>6.5672899942724232</v>
      </c>
    </row>
    <row r="8" spans="2:3" x14ac:dyDescent="0.25">
      <c r="B8">
        <v>1.99526E-3</v>
      </c>
      <c r="C8">
        <v>6.4062251918634248</v>
      </c>
    </row>
    <row r="9" spans="2:3" x14ac:dyDescent="0.25">
      <c r="B9">
        <v>2.5118900000000001E-3</v>
      </c>
      <c r="C9">
        <v>6.2222420776491942</v>
      </c>
    </row>
    <row r="10" spans="2:3" x14ac:dyDescent="0.25">
      <c r="B10">
        <v>3.16228E-3</v>
      </c>
      <c r="C10">
        <v>6.0147438205931358</v>
      </c>
    </row>
    <row r="11" spans="2:3" x14ac:dyDescent="0.25">
      <c r="B11">
        <v>3.9810699999999997E-3</v>
      </c>
      <c r="C11">
        <v>5.7840089418456611</v>
      </c>
    </row>
    <row r="12" spans="2:3" x14ac:dyDescent="0.25">
      <c r="B12">
        <v>5.0118699999999999E-3</v>
      </c>
      <c r="C12">
        <v>5.5311515260084123</v>
      </c>
    </row>
    <row r="13" spans="2:3" x14ac:dyDescent="0.25">
      <c r="B13">
        <v>6.3095699999999996E-3</v>
      </c>
      <c r="C13">
        <v>5.2583997422846762</v>
      </c>
    </row>
    <row r="14" spans="2:3" x14ac:dyDescent="0.25">
      <c r="B14">
        <v>7.9432800000000005E-3</v>
      </c>
      <c r="C14">
        <v>4.9692947881582494</v>
      </c>
    </row>
    <row r="15" spans="2:3" x14ac:dyDescent="0.25">
      <c r="B15">
        <v>0.01</v>
      </c>
      <c r="C15">
        <v>4.6687704668649772</v>
      </c>
    </row>
    <row r="16" spans="2:3" x14ac:dyDescent="0.25">
      <c r="B16">
        <v>1.2589299999999999E-2</v>
      </c>
      <c r="C16">
        <v>4.3625563563561709</v>
      </c>
    </row>
    <row r="17" spans="2:3" x14ac:dyDescent="0.25">
      <c r="B17">
        <v>1.5848899999999999E-2</v>
      </c>
      <c r="C17">
        <v>4.0568594994124121</v>
      </c>
    </row>
    <row r="18" spans="2:3" x14ac:dyDescent="0.25">
      <c r="B18">
        <v>1.9952600000000001E-2</v>
      </c>
      <c r="C18">
        <v>3.7573736641228161</v>
      </c>
    </row>
    <row r="19" spans="2:3" x14ac:dyDescent="0.25">
      <c r="B19">
        <v>2.51189E-2</v>
      </c>
      <c r="C19">
        <v>3.4686268086183438</v>
      </c>
    </row>
    <row r="20" spans="2:3" x14ac:dyDescent="0.25">
      <c r="B20">
        <v>3.16228E-2</v>
      </c>
      <c r="C20">
        <v>3.193861714864497</v>
      </c>
    </row>
    <row r="21" spans="2:3" x14ac:dyDescent="0.25">
      <c r="B21">
        <v>3.9810699999999997E-2</v>
      </c>
      <c r="C21">
        <v>2.935115566132847</v>
      </c>
    </row>
    <row r="22" spans="2:3" x14ac:dyDescent="0.25">
      <c r="B22">
        <v>5.0118700000000002E-2</v>
      </c>
      <c r="C22">
        <v>2.693522341392927</v>
      </c>
    </row>
    <row r="23" spans="2:3" x14ac:dyDescent="0.25">
      <c r="B23">
        <v>6.3095700000000005E-2</v>
      </c>
      <c r="C23">
        <v>2.4695595054740118</v>
      </c>
    </row>
    <row r="24" spans="2:3" x14ac:dyDescent="0.25">
      <c r="B24">
        <v>7.9432799999999998E-2</v>
      </c>
      <c r="C24">
        <v>2.2632191006289468</v>
      </c>
    </row>
    <row r="25" spans="2:3" x14ac:dyDescent="0.25">
      <c r="B25">
        <v>0.1</v>
      </c>
      <c r="C25">
        <v>2.0741072183735798</v>
      </c>
    </row>
    <row r="26" spans="2:3" x14ac:dyDescent="0.25">
      <c r="B26">
        <v>0.125893</v>
      </c>
      <c r="C26">
        <v>1.901515619211152</v>
      </c>
    </row>
    <row r="27" spans="2:3" x14ac:dyDescent="0.25">
      <c r="B27">
        <v>0.15848899999999999</v>
      </c>
      <c r="C27">
        <v>1.7445410988396151</v>
      </c>
    </row>
    <row r="28" spans="2:3" x14ac:dyDescent="0.25">
      <c r="B28">
        <v>0.19952600000000001</v>
      </c>
      <c r="C28">
        <v>1.602137213508142</v>
      </c>
    </row>
    <row r="29" spans="2:3" x14ac:dyDescent="0.25">
      <c r="B29">
        <v>0.251189</v>
      </c>
      <c r="C29">
        <v>1.4731978363622431</v>
      </c>
    </row>
    <row r="30" spans="2:3" x14ac:dyDescent="0.25">
      <c r="B30">
        <v>0.31622800000000001</v>
      </c>
      <c r="C30">
        <v>1.356612861673852</v>
      </c>
    </row>
    <row r="31" spans="2:3" x14ac:dyDescent="0.25">
      <c r="B31">
        <v>0.39810699999999999</v>
      </c>
      <c r="C31">
        <v>1.251288099209213</v>
      </c>
    </row>
    <row r="32" spans="2:3" x14ac:dyDescent="0.25">
      <c r="B32">
        <v>0.50118700000000005</v>
      </c>
      <c r="C32">
        <v>1.1561890418382279</v>
      </c>
    </row>
    <row r="33" spans="2:3" x14ac:dyDescent="0.25">
      <c r="B33">
        <v>0.63095699999999999</v>
      </c>
      <c r="C33">
        <v>1.07034086553446</v>
      </c>
    </row>
    <row r="34" spans="2:3" x14ac:dyDescent="0.25">
      <c r="B34">
        <v>0.79432800000000003</v>
      </c>
      <c r="C34">
        <v>0.99282842937512961</v>
      </c>
    </row>
    <row r="35" spans="2:3" x14ac:dyDescent="0.25">
      <c r="B35">
        <v>1</v>
      </c>
      <c r="C35">
        <v>0.92282014878258223</v>
      </c>
    </row>
    <row r="36" spans="2:3" x14ac:dyDescent="0.25">
      <c r="B36">
        <v>1.2589300000000001</v>
      </c>
      <c r="C36">
        <v>0.85954014340924467</v>
      </c>
    </row>
    <row r="37" spans="2:3" x14ac:dyDescent="0.25">
      <c r="B37">
        <v>1.5848899999999999</v>
      </c>
      <c r="C37">
        <v>0.80229608925266716</v>
      </c>
    </row>
    <row r="38" spans="2:3" x14ac:dyDescent="0.25">
      <c r="B38">
        <v>1.99526</v>
      </c>
      <c r="C38">
        <v>0.75045534541405956</v>
      </c>
    </row>
    <row r="39" spans="2:3" x14ac:dyDescent="0.25">
      <c r="B39">
        <v>2.5118900000000002</v>
      </c>
      <c r="C39">
        <v>0.70344893297186817</v>
      </c>
    </row>
    <row r="40" spans="2:3" x14ac:dyDescent="0.25">
      <c r="B40">
        <v>3.16228</v>
      </c>
      <c r="C40">
        <v>0.66076357723462198</v>
      </c>
    </row>
    <row r="41" spans="2:3" x14ac:dyDescent="0.25">
      <c r="B41">
        <v>3.9810699999999999</v>
      </c>
      <c r="C41">
        <v>0.62194568661450866</v>
      </c>
    </row>
    <row r="42" spans="2:3" x14ac:dyDescent="0.25">
      <c r="B42">
        <v>5.01187</v>
      </c>
      <c r="C42">
        <v>0.58658941600664405</v>
      </c>
    </row>
    <row r="43" spans="2:3" x14ac:dyDescent="0.25">
      <c r="B43">
        <v>6.3095699999999999</v>
      </c>
      <c r="C43">
        <v>0.55433268791549417</v>
      </c>
    </row>
    <row r="44" spans="2:3" x14ac:dyDescent="0.25">
      <c r="B44">
        <v>7.9432799999999997</v>
      </c>
      <c r="C44">
        <v>0.52485321358129788</v>
      </c>
    </row>
    <row r="45" spans="2:3" x14ac:dyDescent="0.25">
      <c r="B45">
        <v>10</v>
      </c>
      <c r="C45">
        <v>0.49786053523291252</v>
      </c>
    </row>
    <row r="46" spans="2:3" x14ac:dyDescent="0.25">
      <c r="B46">
        <v>12.5893</v>
      </c>
      <c r="C46">
        <v>0.47310000496139082</v>
      </c>
    </row>
    <row r="47" spans="2:3" x14ac:dyDescent="0.25">
      <c r="B47">
        <v>15.8489</v>
      </c>
      <c r="C47">
        <v>0.45034880584640441</v>
      </c>
    </row>
    <row r="48" spans="2:3" x14ac:dyDescent="0.25">
      <c r="B48">
        <v>19.9526</v>
      </c>
      <c r="C48">
        <v>0.42940401533551098</v>
      </c>
    </row>
    <row r="49" spans="2:3" x14ac:dyDescent="0.25">
      <c r="B49">
        <v>25.1189</v>
      </c>
      <c r="C49">
        <v>0.41008658411773208</v>
      </c>
    </row>
    <row r="50" spans="2:3" x14ac:dyDescent="0.25">
      <c r="B50">
        <v>31.622800000000002</v>
      </c>
      <c r="C50">
        <v>0.39224133612355339</v>
      </c>
    </row>
    <row r="51" spans="2:3" x14ac:dyDescent="0.25">
      <c r="B51">
        <v>39.810699999999997</v>
      </c>
      <c r="C51">
        <v>0.37572582767890739</v>
      </c>
    </row>
    <row r="52" spans="2:3" x14ac:dyDescent="0.25">
      <c r="B52">
        <v>50.118699999999997</v>
      </c>
      <c r="C52">
        <v>0.3604206925764753</v>
      </c>
    </row>
    <row r="53" spans="2:3" x14ac:dyDescent="0.25">
      <c r="B53">
        <v>63.095700000000001</v>
      </c>
      <c r="C53">
        <v>0.34621770545495451</v>
      </c>
    </row>
    <row r="54" spans="2:3" x14ac:dyDescent="0.25">
      <c r="B54">
        <v>79.4328</v>
      </c>
      <c r="C54">
        <v>0.33302017968641678</v>
      </c>
    </row>
    <row r="55" spans="2:3" x14ac:dyDescent="0.25">
      <c r="B55">
        <v>100</v>
      </c>
      <c r="C55">
        <v>0.32074058005216172</v>
      </c>
    </row>
    <row r="56" spans="2:3" x14ac:dyDescent="0.25">
      <c r="B56">
        <v>125.893</v>
      </c>
      <c r="C56">
        <v>0.30929574809442351</v>
      </c>
    </row>
    <row r="57" spans="2:3" x14ac:dyDescent="0.25">
      <c r="B57">
        <v>158.489</v>
      </c>
      <c r="C57">
        <v>0.29861008521523358</v>
      </c>
    </row>
    <row r="58" spans="2:3" x14ac:dyDescent="0.25">
      <c r="B58">
        <v>199.52600000000001</v>
      </c>
      <c r="C58">
        <v>0.28861157380284302</v>
      </c>
    </row>
    <row r="59" spans="2:3" x14ac:dyDescent="0.25">
      <c r="B59">
        <v>251.18899999999999</v>
      </c>
      <c r="C59">
        <v>0.27923615399265722</v>
      </c>
    </row>
    <row r="60" spans="2:3" x14ac:dyDescent="0.25">
      <c r="B60">
        <v>316.22800000000001</v>
      </c>
      <c r="C60">
        <v>0.27042573423044758</v>
      </c>
    </row>
    <row r="61" spans="2:3" x14ac:dyDescent="0.25">
      <c r="B61">
        <v>398.10700000000003</v>
      </c>
      <c r="C61">
        <v>0.26212898704706711</v>
      </c>
    </row>
    <row r="62" spans="2:3" x14ac:dyDescent="0.25">
      <c r="B62">
        <v>501.18700000000001</v>
      </c>
      <c r="C62">
        <v>0.25430294060788089</v>
      </c>
    </row>
    <row r="63" spans="2:3" x14ac:dyDescent="0.25">
      <c r="B63">
        <v>630.95699999999999</v>
      </c>
      <c r="C63">
        <v>0.2469086019518314</v>
      </c>
    </row>
    <row r="64" spans="2:3" x14ac:dyDescent="0.25">
      <c r="B64">
        <v>794.32799999999997</v>
      </c>
      <c r="C64">
        <v>0.23991294642822719</v>
      </c>
    </row>
    <row r="65" spans="2:3" x14ac:dyDescent="0.25">
      <c r="B65">
        <v>1000</v>
      </c>
      <c r="C65">
        <v>0.23328653037259611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65"/>
  <sheetViews>
    <sheetView workbookViewId="0"/>
  </sheetViews>
  <sheetFormatPr defaultRowHeight="15" x14ac:dyDescent="0.25"/>
  <sheetData>
    <row r="2" spans="2:3" x14ac:dyDescent="0.25">
      <c r="B2" s="4" t="s">
        <v>0</v>
      </c>
      <c r="C2" s="4" t="s">
        <v>1</v>
      </c>
    </row>
    <row r="3" spans="2:3" x14ac:dyDescent="0.25">
      <c r="B3" s="5" t="s">
        <v>2</v>
      </c>
      <c r="C3" s="5" t="s">
        <v>2</v>
      </c>
    </row>
    <row r="5" spans="2:3" x14ac:dyDescent="0.25">
      <c r="B5">
        <v>1E-3</v>
      </c>
      <c r="C5">
        <v>12.497641906291079</v>
      </c>
    </row>
    <row r="6" spans="2:3" x14ac:dyDescent="0.25">
      <c r="B6">
        <v>1.2589299999999999E-3</v>
      </c>
      <c r="C6">
        <v>11.83603480785807</v>
      </c>
    </row>
    <row r="7" spans="2:3" x14ac:dyDescent="0.25">
      <c r="B7">
        <v>1.58489E-3</v>
      </c>
      <c r="C7">
        <v>11.137105875270009</v>
      </c>
    </row>
    <row r="8" spans="2:3" x14ac:dyDescent="0.25">
      <c r="B8">
        <v>1.99526E-3</v>
      </c>
      <c r="C8">
        <v>10.41378644765312</v>
      </c>
    </row>
    <row r="9" spans="2:3" x14ac:dyDescent="0.25">
      <c r="B9">
        <v>2.5118900000000001E-3</v>
      </c>
      <c r="C9">
        <v>9.6805994135645346</v>
      </c>
    </row>
    <row r="10" spans="2:3" x14ac:dyDescent="0.25">
      <c r="B10">
        <v>3.16228E-3</v>
      </c>
      <c r="C10">
        <v>8.9521074502971558</v>
      </c>
    </row>
    <row r="11" spans="2:3" x14ac:dyDescent="0.25">
      <c r="B11">
        <v>3.9810699999999997E-3</v>
      </c>
      <c r="C11">
        <v>8.2415602068633884</v>
      </c>
    </row>
    <row r="12" spans="2:3" x14ac:dyDescent="0.25">
      <c r="B12">
        <v>5.0118699999999999E-3</v>
      </c>
      <c r="C12">
        <v>7.5596608531861644</v>
      </c>
    </row>
    <row r="13" spans="2:3" x14ac:dyDescent="0.25">
      <c r="B13">
        <v>6.3095699999999996E-3</v>
      </c>
      <c r="C13">
        <v>6.9140090377981176</v>
      </c>
    </row>
    <row r="14" spans="2:3" x14ac:dyDescent="0.25">
      <c r="B14">
        <v>7.9432800000000005E-3</v>
      </c>
      <c r="C14">
        <v>6.3091008878415966</v>
      </c>
    </row>
    <row r="15" spans="2:3" x14ac:dyDescent="0.25">
      <c r="B15">
        <v>0.01</v>
      </c>
      <c r="C15">
        <v>5.7470849950483416</v>
      </c>
    </row>
    <row r="16" spans="2:3" x14ac:dyDescent="0.25">
      <c r="B16">
        <v>1.2589299999999999E-2</v>
      </c>
      <c r="C16">
        <v>5.228279669304535</v>
      </c>
    </row>
    <row r="17" spans="2:3" x14ac:dyDescent="0.25">
      <c r="B17">
        <v>1.5848899999999999E-2</v>
      </c>
      <c r="C17">
        <v>4.751849347158946</v>
      </c>
    </row>
    <row r="18" spans="2:3" x14ac:dyDescent="0.25">
      <c r="B18">
        <v>1.9952600000000001E-2</v>
      </c>
      <c r="C18">
        <v>4.3161229017091101</v>
      </c>
    </row>
    <row r="19" spans="2:3" x14ac:dyDescent="0.25">
      <c r="B19">
        <v>2.51189E-2</v>
      </c>
      <c r="C19">
        <v>3.9191506849021498</v>
      </c>
    </row>
    <row r="20" spans="2:3" x14ac:dyDescent="0.25">
      <c r="B20">
        <v>3.16228E-2</v>
      </c>
      <c r="C20">
        <v>3.5586647387990071</v>
      </c>
    </row>
    <row r="21" spans="2:3" x14ac:dyDescent="0.25">
      <c r="B21">
        <v>3.9810699999999997E-2</v>
      </c>
      <c r="C21">
        <v>3.2322419293911069</v>
      </c>
    </row>
    <row r="22" spans="2:3" x14ac:dyDescent="0.25">
      <c r="B22">
        <v>5.0118700000000002E-2</v>
      </c>
      <c r="C22">
        <v>2.9373676085775982</v>
      </c>
    </row>
    <row r="23" spans="2:3" x14ac:dyDescent="0.25">
      <c r="B23">
        <v>6.3095700000000005E-2</v>
      </c>
      <c r="C23">
        <v>2.6714992761425869</v>
      </c>
    </row>
    <row r="24" spans="2:3" x14ac:dyDescent="0.25">
      <c r="B24">
        <v>7.9432799999999998E-2</v>
      </c>
      <c r="C24">
        <v>2.4321541149738399</v>
      </c>
    </row>
    <row r="25" spans="2:3" x14ac:dyDescent="0.25">
      <c r="B25">
        <v>0.1</v>
      </c>
      <c r="C25">
        <v>2.2169408220514022</v>
      </c>
    </row>
    <row r="26" spans="2:3" x14ac:dyDescent="0.25">
      <c r="B26">
        <v>0.125893</v>
      </c>
      <c r="C26">
        <v>2.0235954183097902</v>
      </c>
    </row>
    <row r="27" spans="2:3" x14ac:dyDescent="0.25">
      <c r="B27">
        <v>0.15848899999999999</v>
      </c>
      <c r="C27">
        <v>1.850001143005882</v>
      </c>
    </row>
    <row r="28" spans="2:3" x14ac:dyDescent="0.25">
      <c r="B28">
        <v>0.19952600000000001</v>
      </c>
      <c r="C28">
        <v>1.6941804959717619</v>
      </c>
    </row>
    <row r="29" spans="2:3" x14ac:dyDescent="0.25">
      <c r="B29">
        <v>0.251189</v>
      </c>
      <c r="C29">
        <v>1.554319110856182</v>
      </c>
    </row>
    <row r="30" spans="2:3" x14ac:dyDescent="0.25">
      <c r="B30">
        <v>0.31622800000000001</v>
      </c>
      <c r="C30">
        <v>1.428749839630254</v>
      </c>
    </row>
    <row r="31" spans="2:3" x14ac:dyDescent="0.25">
      <c r="B31">
        <v>0.39810699999999999</v>
      </c>
      <c r="C31">
        <v>1.3159607103346049</v>
      </c>
    </row>
    <row r="32" spans="2:3" x14ac:dyDescent="0.25">
      <c r="B32">
        <v>0.50118700000000005</v>
      </c>
      <c r="C32">
        <v>1.214586969332222</v>
      </c>
    </row>
    <row r="33" spans="2:3" x14ac:dyDescent="0.25">
      <c r="B33">
        <v>0.63095699999999999</v>
      </c>
      <c r="C33">
        <v>1.1234150601820301</v>
      </c>
    </row>
    <row r="34" spans="2:3" x14ac:dyDescent="0.25">
      <c r="B34">
        <v>0.79432800000000003</v>
      </c>
      <c r="C34">
        <v>1.0413388560295389</v>
      </c>
    </row>
    <row r="35" spans="2:3" x14ac:dyDescent="0.25">
      <c r="B35">
        <v>1</v>
      </c>
      <c r="C35">
        <v>0.96737955397473552</v>
      </c>
    </row>
    <row r="36" spans="2:3" x14ac:dyDescent="0.25">
      <c r="B36">
        <v>1.2589300000000001</v>
      </c>
      <c r="C36">
        <v>0.90065782295703578</v>
      </c>
    </row>
    <row r="37" spans="2:3" x14ac:dyDescent="0.25">
      <c r="B37">
        <v>1.5848899999999999</v>
      </c>
      <c r="C37">
        <v>0.8403938037552896</v>
      </c>
    </row>
    <row r="38" spans="2:3" x14ac:dyDescent="0.25">
      <c r="B38">
        <v>1.99526</v>
      </c>
      <c r="C38">
        <v>0.78588323574631547</v>
      </c>
    </row>
    <row r="39" spans="2:3" x14ac:dyDescent="0.25">
      <c r="B39">
        <v>2.5118900000000002</v>
      </c>
      <c r="C39">
        <v>0.73650541465205499</v>
      </c>
    </row>
    <row r="40" spans="2:3" x14ac:dyDescent="0.25">
      <c r="B40">
        <v>3.16228</v>
      </c>
      <c r="C40">
        <v>0.69170727704526369</v>
      </c>
    </row>
    <row r="41" spans="2:3" x14ac:dyDescent="0.25">
      <c r="B41">
        <v>3.9810699999999999</v>
      </c>
      <c r="C41">
        <v>0.65099146372877947</v>
      </c>
    </row>
    <row r="42" spans="2:3" x14ac:dyDescent="0.25">
      <c r="B42">
        <v>5.01187</v>
      </c>
      <c r="C42">
        <v>0.61392825635625436</v>
      </c>
    </row>
    <row r="43" spans="2:3" x14ac:dyDescent="0.25">
      <c r="B43">
        <v>6.3095699999999999</v>
      </c>
      <c r="C43">
        <v>0.5801277253171131</v>
      </c>
    </row>
    <row r="44" spans="2:3" x14ac:dyDescent="0.25">
      <c r="B44">
        <v>7.9432799999999997</v>
      </c>
      <c r="C44">
        <v>0.54924370861013083</v>
      </c>
    </row>
    <row r="45" spans="2:3" x14ac:dyDescent="0.25">
      <c r="B45">
        <v>10</v>
      </c>
      <c r="C45">
        <v>0.52097779071701023</v>
      </c>
    </row>
    <row r="46" spans="2:3" x14ac:dyDescent="0.25">
      <c r="B46">
        <v>12.5893</v>
      </c>
      <c r="C46">
        <v>0.49505145048734039</v>
      </c>
    </row>
    <row r="47" spans="2:3" x14ac:dyDescent="0.25">
      <c r="B47">
        <v>15.8489</v>
      </c>
      <c r="C47">
        <v>0.47123391325363828</v>
      </c>
    </row>
    <row r="48" spans="2:3" x14ac:dyDescent="0.25">
      <c r="B48">
        <v>19.9526</v>
      </c>
      <c r="C48">
        <v>0.44930634096915251</v>
      </c>
    </row>
    <row r="49" spans="2:3" x14ac:dyDescent="0.25">
      <c r="B49">
        <v>25.1189</v>
      </c>
      <c r="C49">
        <v>0.42908172657574978</v>
      </c>
    </row>
    <row r="50" spans="2:3" x14ac:dyDescent="0.25">
      <c r="B50">
        <v>31.622800000000002</v>
      </c>
      <c r="C50">
        <v>0.41039693625676132</v>
      </c>
    </row>
    <row r="51" spans="2:3" x14ac:dyDescent="0.25">
      <c r="B51">
        <v>39.810699999999997</v>
      </c>
      <c r="C51">
        <v>0.39310236436568052</v>
      </c>
    </row>
    <row r="52" spans="2:3" x14ac:dyDescent="0.25">
      <c r="B52">
        <v>50.118699999999997</v>
      </c>
      <c r="C52">
        <v>0.37706432075031021</v>
      </c>
    </row>
    <row r="53" spans="2:3" x14ac:dyDescent="0.25">
      <c r="B53">
        <v>63.095700000000001</v>
      </c>
      <c r="C53">
        <v>0.36216781596426662</v>
      </c>
    </row>
    <row r="54" spans="2:3" x14ac:dyDescent="0.25">
      <c r="B54">
        <v>79.4328</v>
      </c>
      <c r="C54">
        <v>0.34830701197039338</v>
      </c>
    </row>
    <row r="55" spans="2:3" x14ac:dyDescent="0.25">
      <c r="B55">
        <v>100</v>
      </c>
      <c r="C55">
        <v>0.33538880312698199</v>
      </c>
    </row>
    <row r="56" spans="2:3" x14ac:dyDescent="0.25">
      <c r="B56">
        <v>125.893</v>
      </c>
      <c r="C56">
        <v>0.32332843942683592</v>
      </c>
    </row>
    <row r="57" spans="2:3" x14ac:dyDescent="0.25">
      <c r="B57">
        <v>158.489</v>
      </c>
      <c r="C57">
        <v>0.3120499243846287</v>
      </c>
    </row>
    <row r="58" spans="2:3" x14ac:dyDescent="0.25">
      <c r="B58">
        <v>199.52600000000001</v>
      </c>
      <c r="C58">
        <v>0.30148561714954653</v>
      </c>
    </row>
    <row r="59" spans="2:3" x14ac:dyDescent="0.25">
      <c r="B59">
        <v>251.18899999999999</v>
      </c>
      <c r="C59">
        <v>0.29157384518114088</v>
      </c>
    </row>
    <row r="60" spans="2:3" x14ac:dyDescent="0.25">
      <c r="B60">
        <v>316.22800000000001</v>
      </c>
      <c r="C60">
        <v>0.28226009791140322</v>
      </c>
    </row>
    <row r="61" spans="2:3" x14ac:dyDescent="0.25">
      <c r="B61">
        <v>398.10700000000003</v>
      </c>
      <c r="C61">
        <v>0.27349384364590162</v>
      </c>
    </row>
    <row r="62" spans="2:3" x14ac:dyDescent="0.25">
      <c r="B62">
        <v>501.18700000000001</v>
      </c>
      <c r="C62">
        <v>0.26523091688792821</v>
      </c>
    </row>
    <row r="63" spans="2:3" x14ac:dyDescent="0.25">
      <c r="B63">
        <v>630.95699999999999</v>
      </c>
      <c r="C63">
        <v>0.25743073312699433</v>
      </c>
    </row>
    <row r="64" spans="2:3" x14ac:dyDescent="0.25">
      <c r="B64">
        <v>794.32799999999997</v>
      </c>
      <c r="C64">
        <v>0.25005668672618908</v>
      </c>
    </row>
    <row r="65" spans="2:3" x14ac:dyDescent="0.25">
      <c r="B65">
        <v>1000</v>
      </c>
      <c r="C65">
        <v>0.2430761509221786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calc_time</vt:lpstr>
      <vt:lpstr>diff</vt:lpstr>
      <vt:lpstr>log_diff</vt:lpstr>
      <vt:lpstr>n=1 - m=5</vt:lpstr>
      <vt:lpstr>n=2 - m=5</vt:lpstr>
      <vt:lpstr>n=3 - m=5</vt:lpstr>
      <vt:lpstr>n=4 - m=5</vt:lpstr>
      <vt:lpstr>n=1 - m=10</vt:lpstr>
      <vt:lpstr>n=2 - m=10</vt:lpstr>
      <vt:lpstr>n=3 - m=10</vt:lpstr>
      <vt:lpstr>n=4 - m=10</vt:lpstr>
      <vt:lpstr>n=1 - m=15</vt:lpstr>
      <vt:lpstr>n=2 - m=15</vt:lpstr>
      <vt:lpstr>n=3 - m=15</vt:lpstr>
      <vt:lpstr>n=4 - m=15</vt:lpstr>
      <vt:lpstr>n=1 - m=20</vt:lpstr>
      <vt:lpstr>n=2 - m=20</vt:lpstr>
      <vt:lpstr>n=3 - m=20</vt:lpstr>
      <vt:lpstr>n=4 - m=20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Utente</cp:lastModifiedBy>
  <dcterms:created xsi:type="dcterms:W3CDTF">2023-09-13T08:57:28Z</dcterms:created>
  <dcterms:modified xsi:type="dcterms:W3CDTF">2023-09-14T12:55:58Z</dcterms:modified>
</cp:coreProperties>
</file>