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10UF-BQ371T\Desktop\"/>
    </mc:Choice>
  </mc:AlternateContent>
  <xr:revisionPtr revIDLastSave="0" documentId="8_{C48191DF-D445-4D7C-922E-7CCBBCFED052}" xr6:coauthVersionLast="47" xr6:coauthVersionMax="47" xr10:uidLastSave="{00000000-0000-0000-0000-000000000000}"/>
  <bookViews>
    <workbookView xWindow="-108" yWindow="-108" windowWidth="23256" windowHeight="12576" xr2:uid="{2DF312C1-435D-4FBC-B1EC-3D6A85A9C3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9" i="1"/>
  <c r="C20" i="1"/>
  <c r="C15" i="1"/>
  <c r="C6" i="1"/>
  <c r="C7" i="1"/>
  <c r="C8" i="1"/>
  <c r="C9" i="1"/>
  <c r="C10" i="1"/>
  <c r="C11" i="1"/>
  <c r="C12" i="1"/>
  <c r="C13" i="1"/>
  <c r="C14" i="1"/>
  <c r="C5" i="1"/>
  <c r="C4" i="1"/>
  <c r="G3" i="1"/>
</calcChain>
</file>

<file path=xl/sharedStrings.xml><?xml version="1.0" encoding="utf-8"?>
<sst xmlns="http://schemas.openxmlformats.org/spreadsheetml/2006/main" count="3" uniqueCount="3">
  <si>
    <t>W_sk</t>
  </si>
  <si>
    <t>T_amb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</si>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</sst>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</a:t>
            </a:r>
            <a:r>
              <a:rPr lang="it-IT" baseline="0"/>
              <a:t> W_sk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Foglio1!$C$4:$C$20</c:f>
              <c:numCache>
                <c:formatCode>General</c:formatCode>
                <c:ptCount val="17"/>
                <c:pt idx="0">
                  <c:v>6.1349999999999572E-2</c:v>
                </c:pt>
                <c:pt idx="1">
                  <c:v>7.0349999999999469E-2</c:v>
                </c:pt>
                <c:pt idx="2">
                  <c:v>7.934999999999981E-2</c:v>
                </c:pt>
                <c:pt idx="3">
                  <c:v>8.8349999999999707E-2</c:v>
                </c:pt>
                <c:pt idx="4">
                  <c:v>9.7349999999999604E-2</c:v>
                </c:pt>
                <c:pt idx="5">
                  <c:v>0.1063499999999995</c:v>
                </c:pt>
                <c:pt idx="6">
                  <c:v>0.11534999999999984</c:v>
                </c:pt>
                <c:pt idx="7">
                  <c:v>0.12434999999999974</c:v>
                </c:pt>
                <c:pt idx="8">
                  <c:v>0.13334999999999964</c:v>
                </c:pt>
                <c:pt idx="9">
                  <c:v>0.14234999999999953</c:v>
                </c:pt>
                <c:pt idx="10">
                  <c:v>0.15134999999999943</c:v>
                </c:pt>
                <c:pt idx="11">
                  <c:v>0.2902999999999949</c:v>
                </c:pt>
                <c:pt idx="12">
                  <c:v>0.41229999999999478</c:v>
                </c:pt>
                <c:pt idx="13">
                  <c:v>0.53429999999999467</c:v>
                </c:pt>
                <c:pt idx="14">
                  <c:v>0.65629999999999455</c:v>
                </c:pt>
                <c:pt idx="15">
                  <c:v>0.77829999999999444</c:v>
                </c:pt>
                <c:pt idx="16">
                  <c:v>0.90029999999999433</c:v>
                </c:pt>
              </c:numCache>
            </c:numRef>
          </c:xVal>
          <c:yVal>
            <c:numRef>
              <c:f>Foglio1!$D$4:$D$20</c:f>
              <c:numCache>
                <c:formatCode>General</c:formatCode>
                <c:ptCount val="17"/>
                <c:pt idx="0">
                  <c:v>293.14999999999998</c:v>
                </c:pt>
                <c:pt idx="1">
                  <c:v>294.14999999999998</c:v>
                </c:pt>
                <c:pt idx="2">
                  <c:v>295.14999999999998</c:v>
                </c:pt>
                <c:pt idx="3">
                  <c:v>296.14999999999998</c:v>
                </c:pt>
                <c:pt idx="4">
                  <c:v>297.14999999999998</c:v>
                </c:pt>
                <c:pt idx="5">
                  <c:v>298.14999999999998</c:v>
                </c:pt>
                <c:pt idx="6">
                  <c:v>299.14999999999998</c:v>
                </c:pt>
                <c:pt idx="7">
                  <c:v>300.14999999999998</c:v>
                </c:pt>
                <c:pt idx="8">
                  <c:v>301.14999999999998</c:v>
                </c:pt>
                <c:pt idx="9">
                  <c:v>302.14999999999998</c:v>
                </c:pt>
                <c:pt idx="10">
                  <c:v>303.14999999999998</c:v>
                </c:pt>
                <c:pt idx="11">
                  <c:v>304.14999999999998</c:v>
                </c:pt>
                <c:pt idx="12">
                  <c:v>305.14999999999998</c:v>
                </c:pt>
                <c:pt idx="13">
                  <c:v>306.14999999999998</c:v>
                </c:pt>
                <c:pt idx="14">
                  <c:v>307.14999999999998</c:v>
                </c:pt>
                <c:pt idx="15">
                  <c:v>308.14999999999998</c:v>
                </c:pt>
                <c:pt idx="16">
                  <c:v>309.14999999999998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8-4AA3-8C91-83D89417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065032"/>
        <c:axId val="438064376"/>
      </c:scatterChart>
      <c:valAx>
        <c:axId val="43806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64376"/>
        <c:crosses val="autoZero"/>
        <c:crossBetween val="midCat"/>
      </c:valAx>
      <c:valAx>
        <c:axId val="43806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06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179070</xdr:rowOff>
    </xdr:from>
    <xdr:to>
      <xdr:col>15</xdr:col>
      <xdr:colOff>228600</xdr:colOff>
      <xdr:row>22</xdr:row>
      <xdr:rowOff>179070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F465B-95BF-4012-BF08-427EB9977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04040-D66B-489F-BE06-E3562C1E1121}">
  <dimension ref="C3:H20"/>
  <sheetViews>
    <sheetView tabSelected="1" topLeftCell="A2" workbookViewId="0">
      <selection activeCell="C4" sqref="C4:D20"/>
    </sheetView>
  </sheetViews>
  <sheetFormatPr defaultRowHeight="14.4" x14ac:dyDescent="0.3"/>
  <sheetData>
    <row r="3" spans="3:8" x14ac:dyDescent="0.3">
      <c r="C3" t="s">
        <v>0</v>
      </c>
      <c r="D3" t="s">
        <v>1</v>
      </c>
      <c r="G3">
        <f>304-273.15</f>
        <v>30.850000000000023</v>
      </c>
      <c r="H3" s="1" t="s">
        <v>2</v>
      </c>
    </row>
    <row r="4" spans="3:8" x14ac:dyDescent="0.3">
      <c r="C4">
        <f>0.009*D4-2.577</f>
        <v>6.1349999999999572E-2</v>
      </c>
      <c r="D4">
        <v>293.14999999999998</v>
      </c>
    </row>
    <row r="5" spans="3:8" x14ac:dyDescent="0.3">
      <c r="C5">
        <f>0.009*D5-2.577</f>
        <v>7.0349999999999469E-2</v>
      </c>
      <c r="D5">
        <v>294.14999999999998</v>
      </c>
    </row>
    <row r="6" spans="3:8" x14ac:dyDescent="0.3">
      <c r="C6">
        <f t="shared" ref="C6:C14" si="0">0.009*D6-2.577</f>
        <v>7.934999999999981E-2</v>
      </c>
      <c r="D6">
        <v>295.14999999999998</v>
      </c>
    </row>
    <row r="7" spans="3:8" x14ac:dyDescent="0.3">
      <c r="C7">
        <f t="shared" si="0"/>
        <v>8.8349999999999707E-2</v>
      </c>
      <c r="D7">
        <v>296.14999999999998</v>
      </c>
    </row>
    <row r="8" spans="3:8" x14ac:dyDescent="0.3">
      <c r="C8">
        <f t="shared" si="0"/>
        <v>9.7349999999999604E-2</v>
      </c>
      <c r="D8">
        <v>297.14999999999998</v>
      </c>
    </row>
    <row r="9" spans="3:8" x14ac:dyDescent="0.3">
      <c r="C9">
        <f t="shared" si="0"/>
        <v>0.1063499999999995</v>
      </c>
      <c r="D9">
        <v>298.14999999999998</v>
      </c>
    </row>
    <row r="10" spans="3:8" x14ac:dyDescent="0.3">
      <c r="C10">
        <f t="shared" si="0"/>
        <v>0.11534999999999984</v>
      </c>
      <c r="D10">
        <v>299.14999999999998</v>
      </c>
    </row>
    <row r="11" spans="3:8" x14ac:dyDescent="0.3">
      <c r="C11">
        <f t="shared" si="0"/>
        <v>0.12434999999999974</v>
      </c>
      <c r="D11">
        <v>300.14999999999998</v>
      </c>
    </row>
    <row r="12" spans="3:8" x14ac:dyDescent="0.3">
      <c r="C12">
        <f t="shared" si="0"/>
        <v>0.13334999999999964</v>
      </c>
      <c r="D12">
        <v>301.14999999999998</v>
      </c>
    </row>
    <row r="13" spans="3:8" x14ac:dyDescent="0.3">
      <c r="C13">
        <f t="shared" si="0"/>
        <v>0.14234999999999953</v>
      </c>
      <c r="D13">
        <v>302.14999999999998</v>
      </c>
    </row>
    <row r="14" spans="3:8" x14ac:dyDescent="0.3">
      <c r="C14">
        <f t="shared" si="0"/>
        <v>0.15134999999999943</v>
      </c>
      <c r="D14">
        <v>303.14999999999998</v>
      </c>
    </row>
    <row r="15" spans="3:8" x14ac:dyDescent="0.3">
      <c r="C15">
        <f>0.122*D15-36.816</f>
        <v>0.2902999999999949</v>
      </c>
      <c r="D15">
        <v>304.14999999999998</v>
      </c>
    </row>
    <row r="16" spans="3:8" x14ac:dyDescent="0.3">
      <c r="C16">
        <f t="shared" ref="C16:C20" si="1">0.122*D16-36.816</f>
        <v>0.41229999999999478</v>
      </c>
      <c r="D16">
        <v>305.14999999999998</v>
      </c>
    </row>
    <row r="17" spans="3:4" x14ac:dyDescent="0.3">
      <c r="C17">
        <f t="shared" si="1"/>
        <v>0.53429999999999467</v>
      </c>
      <c r="D17">
        <v>306.14999999999998</v>
      </c>
    </row>
    <row r="18" spans="3:4" x14ac:dyDescent="0.3">
      <c r="C18">
        <f t="shared" si="1"/>
        <v>0.65629999999999455</v>
      </c>
      <c r="D18">
        <v>307.14999999999998</v>
      </c>
    </row>
    <row r="19" spans="3:4" x14ac:dyDescent="0.3">
      <c r="C19">
        <f t="shared" si="1"/>
        <v>0.77829999999999444</v>
      </c>
      <c r="D19">
        <v>308.14999999999998</v>
      </c>
    </row>
    <row r="20" spans="3:4" x14ac:dyDescent="0.3">
      <c r="C20">
        <f t="shared" si="1"/>
        <v>0.90029999999999433</v>
      </c>
      <c r="D20">
        <v>309.14999999999998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Romagnoli</dc:creator>
  <cp:lastModifiedBy>Lorenzo Romagnoli</cp:lastModifiedBy>
  <dcterms:created xsi:type="dcterms:W3CDTF">2021-11-26T20:57:12Z</dcterms:created>
  <dcterms:modified xsi:type="dcterms:W3CDTF">2021-11-26T21:12:25Z</dcterms:modified>
</cp:coreProperties>
</file>