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982\Box\CSS Payment and Gradation Project through KGS\Payment\PO Copy\"/>
    </mc:Choice>
  </mc:AlternateContent>
  <xr:revisionPtr revIDLastSave="0" documentId="13_ncr:1_{C81E1C16-86E6-473F-9C1D-1048F182332C}" xr6:coauthVersionLast="45" xr6:coauthVersionMax="45" xr10:uidLastSave="{00000000-0000-0000-0000-000000000000}"/>
  <bookViews>
    <workbookView xWindow="-110" yWindow="-110" windowWidth="19420" windowHeight="10420" xr2:uid="{9ABA134A-8E93-4FD3-89F6-2BB354945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1" l="1"/>
  <c r="K2" i="1"/>
</calcChain>
</file>

<file path=xl/sharedStrings.xml><?xml version="1.0" encoding="utf-8"?>
<sst xmlns="http://schemas.openxmlformats.org/spreadsheetml/2006/main" count="31" uniqueCount="29">
  <si>
    <t>BU</t>
  </si>
  <si>
    <t>Region</t>
  </si>
  <si>
    <t xml:space="preserve">Supplier Name </t>
  </si>
  <si>
    <t>Supplier Location</t>
  </si>
  <si>
    <t>HBN-WARRANTY</t>
  </si>
  <si>
    <t>HBN-AMC</t>
  </si>
  <si>
    <t>AMC LABOR</t>
  </si>
  <si>
    <t>AMC SUPPLY</t>
  </si>
  <si>
    <t>WARRANTY LABOR</t>
  </si>
  <si>
    <t>WARRANTY SUPPLY</t>
  </si>
  <si>
    <t xml:space="preserve">Basic Amount </t>
  </si>
  <si>
    <t>Tax Structure</t>
  </si>
  <si>
    <t>GST TAX %</t>
  </si>
  <si>
    <t>PO#</t>
  </si>
  <si>
    <t>MARUTI ENTERPRISES</t>
  </si>
  <si>
    <t>Jabalpur</t>
  </si>
  <si>
    <t>UNITED SOLUTIONS</t>
  </si>
  <si>
    <t>Pune</t>
  </si>
  <si>
    <t>NORTH</t>
  </si>
  <si>
    <t xml:space="preserve">WEST </t>
  </si>
  <si>
    <t>COOLING</t>
  </si>
  <si>
    <t>HBN</t>
  </si>
  <si>
    <t>CGST &amp; SGST</t>
  </si>
  <si>
    <t>9%+9%</t>
  </si>
  <si>
    <t>IGST</t>
  </si>
  <si>
    <t>PP&amp;I</t>
  </si>
  <si>
    <t>SOUTH</t>
  </si>
  <si>
    <t>PSK Power Controls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</si>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</sst>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9" fontId="3" fillId="0" borderId="0" xfId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8414-933E-4FF2-A802-717DDFE76374}">
  <dimension ref="A1:N4"/>
  <sheetViews>
    <sheetView tabSelected="1" workbookViewId="0">
      <selection activeCell="H10" sqref="H10"/>
    </sheetView>
  </sheetViews>
  <sheetFormatPr defaultRowHeight="14.5" x14ac:dyDescent="0.35"/>
  <cols>
    <col min="5" max="5" width="10.81640625" customWidth="1"/>
    <col min="6" max="10" width="8.90625" bestFit="1" customWidth="1"/>
    <col min="11" max="11" width="9.54296875" customWidth="1"/>
    <col min="13" max="13" width="8.90625" bestFit="1" customWidth="1"/>
    <col min="14" max="14" width="9.90625" bestFit="1" customWidth="1"/>
  </cols>
  <sheetData>
    <row r="1" spans="1:14" s="1" customFormat="1" ht="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5">
      <c r="A2" s="4" t="s">
        <v>20</v>
      </c>
      <c r="B2" s="4" t="s">
        <v>18</v>
      </c>
      <c r="C2" s="4" t="s">
        <v>14</v>
      </c>
      <c r="D2" s="4" t="s">
        <v>15</v>
      </c>
      <c r="E2" s="4"/>
      <c r="F2" s="4"/>
      <c r="G2" s="4">
        <v>3500000</v>
      </c>
      <c r="H2" s="4">
        <v>650000</v>
      </c>
      <c r="I2" s="4">
        <v>80000</v>
      </c>
      <c r="J2" s="4">
        <v>10000</v>
      </c>
      <c r="K2" s="5">
        <f t="shared" ref="K2" si="0">E2+F2+G2+H2+I2+J2</f>
        <v>4240000</v>
      </c>
      <c r="L2" s="4" t="s">
        <v>24</v>
      </c>
      <c r="M2" s="6">
        <v>0.18</v>
      </c>
      <c r="N2" s="4">
        <v>930170350</v>
      </c>
    </row>
    <row r="3" spans="1:14" x14ac:dyDescent="0.35">
      <c r="A3" s="4" t="s">
        <v>21</v>
      </c>
      <c r="B3" s="4" t="s">
        <v>19</v>
      </c>
      <c r="C3" s="4" t="s">
        <v>16</v>
      </c>
      <c r="D3" s="4" t="s">
        <v>17</v>
      </c>
      <c r="E3" s="4">
        <v>650000</v>
      </c>
      <c r="F3" s="4">
        <v>350000</v>
      </c>
      <c r="G3" s="4"/>
      <c r="H3" s="4"/>
      <c r="I3" s="4"/>
      <c r="J3" s="4"/>
      <c r="K3" s="5">
        <f>E3+F3</f>
        <v>1000000</v>
      </c>
      <c r="L3" s="4" t="s">
        <v>22</v>
      </c>
      <c r="M3" s="6" t="s">
        <v>23</v>
      </c>
      <c r="N3" s="4">
        <v>930170359</v>
      </c>
    </row>
    <row r="4" spans="1:14" x14ac:dyDescent="0.35">
      <c r="A4" s="4" t="s">
        <v>25</v>
      </c>
      <c r="B4" s="4" t="s">
        <v>26</v>
      </c>
      <c r="C4" s="4" t="s">
        <v>27</v>
      </c>
      <c r="D4" s="4" t="s">
        <v>28</v>
      </c>
      <c r="E4" s="4"/>
      <c r="F4" s="4"/>
      <c r="G4" s="4"/>
      <c r="H4" s="4"/>
      <c r="I4" s="4"/>
      <c r="J4" s="4"/>
      <c r="K4" s="4">
        <v>36888</v>
      </c>
      <c r="L4" s="4" t="s">
        <v>22</v>
      </c>
      <c r="M4" s="6" t="s">
        <v>23</v>
      </c>
      <c r="N4" s="4">
        <v>1104071709</v>
      </c>
    </row>
  </sheetData>
  <conditionalFormatting sqref="N4">
    <cfRule type="duplicateValues" dxfId="0" priority="1"/>
  </conditionalFormatting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SHANKAR</dc:creator>
  <cp:lastModifiedBy>MAYURI SHANKAR</cp:lastModifiedBy>
  <dcterms:created xsi:type="dcterms:W3CDTF">2021-11-30T12:13:45Z</dcterms:created>
  <dcterms:modified xsi:type="dcterms:W3CDTF">2021-12-15T12:00:27Z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2021-12-15T12:00:27Z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9da084af-543d-40de-9cb1-e6ec9f55b20d</vt:lpwstr>
  </property>
  <property fmtid="{D5CDD505-2E9C-101B-9397-08002B2CF9AE}" pid="8" name="MSIP_Label_23f93e5f-d3c2-49a7-ba94-15405423c204_ContentBits">
    <vt:lpwstr>2</vt:lpwstr>
  </property>
</Properties>
</file>