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_delay\case_studies\Italy24\scenarios\stated_policies\inputs\"/>
    </mc:Choice>
  </mc:AlternateContent>
  <xr:revisionPtr revIDLastSave="0" documentId="13_ncr:1_{71C162BC-876D-440B-B0A8-8952D7790A5C}" xr6:coauthVersionLast="47" xr6:coauthVersionMax="47" xr10:uidLastSave="{00000000-0000-0000-0000-000000000000}"/>
  <bookViews>
    <workbookView xWindow="2268" yWindow="156" windowWidth="17676" windowHeight="12084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tc={57A8DC3F-857A-4C93-A3C2-D057F637287F}</author>
    <author>tc={037A91AD-EAE5-4DC9-8DC0-B465B6AE3DF6}</author>
    <author>tc={3FB1BEFB-4FE0-4D32-B52C-23F1CCFCD8E4}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C32" authorId="1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M$/TWh</t>
      </text>
    </comment>
    <comment ref="Y32" authorId="2" shapeId="0" xr:uid="{037A91AD-EAE5-4DC9-8DC0-B465B6AE3D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3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M$/TWh</t>
      </text>
    </comment>
    <comment ref="C34" authorId="4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</t>
      </text>
    </comment>
    <comment ref="C35" authorId="5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tc={B56CB3C7-6FD4-42A4-B541-3CA467AB5590}</author>
  </authors>
  <commentList>
    <comment ref="Y18" authorId="0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tc={EEEA95EC-C43A-44B9-8A04-DABA6187441C}</author>
  </authors>
  <commentList>
    <comment ref="Y18" authorId="0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tc={0F5B5D2F-EF36-416D-AE16-C248AAB99379}</author>
  </authors>
  <commentList>
    <comment ref="Y18" authorId="0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tc={51D4F23B-50D7-47B0-A3CA-AF630D545F83}</author>
  </authors>
  <commentList>
    <comment ref="Y18" authorId="0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tc={9EE13B55-A2AB-4256-8856-ED2A607C9DB0}</author>
  </authors>
  <commentList>
    <comment ref="Y18" authorId="0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tc={B00E2076-495A-4401-B08D-9B8C7675B621}</author>
  </authors>
  <commentList>
    <comment ref="Y18" authorId="0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tc={9A0F1A2D-606C-49ED-8684-6764202A3923}</author>
  </authors>
  <commentList>
    <comment ref="Y18" authorId="0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tc={A7B46BAB-1B6B-4716-8197-A9CCFF568001}</author>
  </authors>
  <commentList>
    <comment ref="Y18" authorId="0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tc={51E256AB-96CA-4334-B046-765759263DAE}</author>
  </authors>
  <commentList>
    <comment ref="Y18" authorId="0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tc={AEAFED3B-1663-4437-AC2D-9E4AE02FDC02}</author>
  </authors>
  <commentList>
    <comment ref="Y18" authorId="0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tc={B69AB3D4-46D7-43BE-AE36-4F5AB1D9D351}</author>
  </authors>
  <commentList>
    <comment ref="Y18" authorId="0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tc={42C063A4-1E3E-4117-A061-15CCFBC166D5}</author>
  </authors>
  <commentList>
    <comment ref="Y18" authorId="0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tc={ADF49ADB-AD22-483F-93A1-86DCA7A15648}</author>
  </authors>
  <commentList>
    <comment ref="Y18" authorId="0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tc={9AE6E917-47F4-4180-A0E5-90D58F815C56}</author>
  </authors>
  <commentList>
    <comment ref="Y18" authorId="0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tc={59EEBF3F-EBFE-4273-B9DC-6868146B8360}</author>
  </authors>
  <commentList>
    <comment ref="Y18" authorId="0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tc={F78809CB-5D16-4CC8-BB01-257AD95DF756}</author>
  </authors>
  <commentList>
    <comment ref="Y18" authorId="0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tc={6EC8608A-EB40-4E68-8616-CA2D2043D3EB}</author>
  </authors>
  <commentList>
    <comment ref="Y18" authorId="0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tc={F07D06EB-9591-47F6-B4B2-5B0179DE018E}</author>
  </authors>
  <commentList>
    <comment ref="Y18" authorId="0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tc={D695D127-97DF-478D-BAA6-469FEFF4E968}</author>
  </authors>
  <commentList>
    <comment ref="Y18" authorId="0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tc={F0DF38B2-AA1D-44FE-8A83-3AC325A1311E}</author>
  </authors>
  <commentList>
    <comment ref="Y18" authorId="0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tc={FA66A8DA-F107-4643-BFD2-9075915D8ACA}</author>
  </authors>
  <commentList>
    <comment ref="Y18" authorId="0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tc={87C0DAF3-F13F-4CE4-9A02-F0EC47911501}</author>
  </authors>
  <commentList>
    <comment ref="Y18" authorId="0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sharedStrings.xml><?xml version="1.0" encoding="utf-8"?>
<sst xmlns="http://schemas.openxmlformats.org/spreadsheetml/2006/main" count="4962" uniqueCount="156">
  <si>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</si>
  <si>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</si>
  <si>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</si>
  <si>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</si>
  <si>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</si>
  <si>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</si>
  <si>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</si>
  <si>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</si>
  <si>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</si>
  <si>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</si>
  <si>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</si>
  <si>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</si>
  <si>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</si>
  <si>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</si>
  <si>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</si>
  <si>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</si>
  <si>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</si>
  <si>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</si>
  <si>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</si>
  <si>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s.lucf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</si>
  <si>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</si>
  <si>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</si>
  <si>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</si>
  <si>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</si>
  <si>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</si>
  <si>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</si>
  <si>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</si>
  <si>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</si>
  <si>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</si>
  <si>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</si>
  <si>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</si>
  <si>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</si>
  <si>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</si>
  <si>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</si>
  <si>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</si>
  <si>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</si>
  <si>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</si>
  <si>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</si>
  <si>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</si>
  <si>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</si>
  <si>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</si>
  <si>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</si>
  <si>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</si>
  <si>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</si>
  <si>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</si>
  <si>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</si>
  <si>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</si>
  <si>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</si>
  <si>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</si>
  <si>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</si>
  <si>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</si>
  <si>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</si>
  <si>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</si>
  <si>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</si>
  <si>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</si>
  <si>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</si>
  <si>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</si>
  <si>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land use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</si>
  <si>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</si>
  <si>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</si>
  <si>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</si>
  <si>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</si>
  <si>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</si>
  <si>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</si>
  <si>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</si>
  <si>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</si>
  <si>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</si>
  <si>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</si>
  <si>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</si>
  <si>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</si>
  <si>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</si>
  <si>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</si>
  <si>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</si>
  <si>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</si>
  <si>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</si>
  <si>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</si>
  <si>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</si>
  <si>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</si>
  <si>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</si>
  <si>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</si>
  <si>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</si>
  <si>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</si>
  <si>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</si>
  <si>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</si>
  <si>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</si>
  <si>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</si>
  <si>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</si>
  <si>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</si>
  <si>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</si>
  <si>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</si>
  <si>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</si>
  <si>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</si>
  <si>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</si>
  <si>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</si>
  <si>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</si>
  <si>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</si>
  <si>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</si>
  <si>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</si>
  <si>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</si>
  <si>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</si>
  <si>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</si>
  <si>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</si>
  <si>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t.lucf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</si>
  <si>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</si>
  <si>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</si>
  <si>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</si>
  <si>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</si>
  <si>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</si>
  <si>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</si>
  <si>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</si>
  <si>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</si>
  <si>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</si>
  <si>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</si>
  <si>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</si>
  <si>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</si>
  <si>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</si>
  <si>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</si>
  <si>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</si>
  <si>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</si>
  <si>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</si>
  <si>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</si>
  <si>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</si>
  <si>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</si>
  <si>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</si>
  <si>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</si>
  <si>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</si>
  <si>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</si>
  <si>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</si>
  <si>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</si>
  <si>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</si>
  <si>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</si>
  <si>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</si>
  <si>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land use change and forestry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</si>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</sst>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0" fontId="3" fillId="15" borderId="0" xfId="0" applyFont="1" applyFill="1"/>
    <xf numFmtId="1" fontId="3" fillId="6" borderId="0" xfId="0" applyNumberFormat="1" applyFont="1" applyFill="1"/>
    <xf numFmtId="0" fontId="6" fillId="1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C32" dT="2023-08-13T15:16:15.47" personId="{CDD55E5D-D9E0-47BD-B71B-6A8CF4759CA6}" id="{57A8DC3F-857A-4C93-A3C2-D057F637287F}">
    <text>M$/TWh</text>
  </threadedComment>
  <threadedComment ref="Y32" dT="2023-07-15T13:50:13.62" personId="{CDD55E5D-D9E0-47BD-B71B-6A8CF4759CA6}" id="{037A91AD-EAE5-4DC9-8DC0-B465B6AE3DF6}">
    <text>Price for buying the electricity</text>
  </threadedComment>
  <threadedComment ref="Y32" dT="2023-07-16T09:59:42.23" personId="{CDD55E5D-D9E0-47BD-B71B-6A8CF4759CA6}" id="{4C0757FF-DC12-4D45-BC29-E1BA6E46D681}" parentId="{037A91AD-EAE5-4DC9-8DC0-B465B6AE3DF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3FB1BEFB-4FE0-4D32-B52C-23F1CCFCD8E4}">
    <text>M$/TWh</text>
  </threadedComment>
  <threadedComment ref="C34" dT="2023-08-13T15:16:37.76" personId="{CDD55E5D-D9E0-47BD-B71B-6A8CF4759CA6}" id="{AFB74052-7983-4B73-946B-227455F54B98}">
    <text>M$/TW</text>
  </threadedComment>
  <threadedComment ref="C35" dT="2023-08-13T15:16:53.52" personId="{CDD55E5D-D9E0-47BD-B71B-6A8CF4759CA6}" id="{00EACAF7-724D-41FD-952A-46C746F27D9D}">
    <text>M$/TW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D4" activePane="bottomRight" state="frozen"/>
      <selection activeCell="I9" sqref="I9"/>
      <selection pane="topRight" activeCell="I9" sqref="I9"/>
      <selection pane="bottomLeft" activeCell="I9" sqref="I9"/>
      <selection pane="bottomRight" activeCell="D44" sqref="D44"/>
    </sheetView>
  </sheetViews>
  <sheetFormatPr defaultRowHeight="14.4" x14ac:dyDescent="0.3"/>
  <cols>
    <col min="1" max="1" width="14.33203125" bestFit="1" customWidth="1"/>
    <col min="2" max="2" width="22.88671875" bestFit="1" customWidth="1"/>
    <col min="3" max="3" width="41.886718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20</v>
      </c>
      <c r="C16" s="1" t="s">
        <v>58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21</v>
      </c>
      <c r="C17" s="1" t="s">
        <v>59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22</v>
      </c>
      <c r="C18" s="1" t="s">
        <v>60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23</v>
      </c>
      <c r="C19" s="1" t="s">
        <v>61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24</v>
      </c>
      <c r="C20" s="1" t="s">
        <v>62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25</v>
      </c>
      <c r="C21" s="1" t="s">
        <v>63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26</v>
      </c>
      <c r="C22" s="1" t="s">
        <v>64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27</v>
      </c>
      <c r="C23" s="1" t="s">
        <v>65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28</v>
      </c>
      <c r="C24" s="1" t="s">
        <v>66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29</v>
      </c>
      <c r="C25" s="1" t="s">
        <v>67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30</v>
      </c>
      <c r="C26" s="1" t="s">
        <v>68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31</v>
      </c>
      <c r="C27" s="1" t="s">
        <v>69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32</v>
      </c>
      <c r="C28" s="1" t="s">
        <v>32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33</v>
      </c>
      <c r="C29" s="1" t="s">
        <v>33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34</v>
      </c>
      <c r="C30" s="1" t="s">
        <v>34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35</v>
      </c>
      <c r="C31" s="1" t="s">
        <v>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36</v>
      </c>
      <c r="C32" s="1" t="s">
        <v>70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37</v>
      </c>
      <c r="C33" s="1" t="s">
        <v>71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20">
        <v>19.581866017250128</v>
      </c>
      <c r="N33" s="20">
        <v>19.581866017250128</v>
      </c>
      <c r="O33" s="20">
        <v>11.209832020547944</v>
      </c>
      <c r="P33" s="20">
        <v>28.202878356164383</v>
      </c>
      <c r="Q33" s="20">
        <v>27.571948938356165</v>
      </c>
      <c r="R33" s="20">
        <v>35.417300971357413</v>
      </c>
      <c r="S33" s="20">
        <v>20.405479997596728</v>
      </c>
      <c r="T33" s="20">
        <v>44.277447397260282</v>
      </c>
      <c r="U33" s="20">
        <v>31.630157742987603</v>
      </c>
      <c r="V33" s="20">
        <v>43.460155479452055</v>
      </c>
      <c r="W33" s="20">
        <v>50.182040114155249</v>
      </c>
      <c r="X33" s="20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1" t="s">
        <v>5</v>
      </c>
      <c r="B34" s="1" t="s">
        <v>38</v>
      </c>
      <c r="C34" s="1" t="s">
        <v>72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19">
        <v>7300</v>
      </c>
      <c r="M34" s="20">
        <v>1663669</v>
      </c>
      <c r="N34" s="20">
        <v>1663669</v>
      </c>
      <c r="O34" s="20">
        <v>637140.5</v>
      </c>
      <c r="P34" s="20">
        <v>2296863</v>
      </c>
      <c r="Q34" s="20">
        <v>3519401</v>
      </c>
      <c r="R34" s="20">
        <v>934005</v>
      </c>
      <c r="S34" s="20">
        <v>1219907</v>
      </c>
      <c r="T34" s="20">
        <v>2691513</v>
      </c>
      <c r="U34" s="20">
        <v>3508000</v>
      </c>
      <c r="V34" s="20">
        <v>3015126</v>
      </c>
      <c r="W34" s="20">
        <v>2193377</v>
      </c>
      <c r="X34" s="20">
        <v>6043407</v>
      </c>
      <c r="Y34" s="5">
        <v>0</v>
      </c>
      <c r="Z34" s="11">
        <v>1400000</v>
      </c>
      <c r="AA34" s="5">
        <v>218847.51000000004</v>
      </c>
      <c r="AB34" s="5">
        <v>74545</v>
      </c>
      <c r="AC34" s="5">
        <v>798070</v>
      </c>
      <c r="AD34" s="5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39</v>
      </c>
      <c r="C35" s="1" t="s">
        <v>73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20">
        <v>83183.450000000012</v>
      </c>
      <c r="N35" s="20">
        <v>83183.450000000012</v>
      </c>
      <c r="O35" s="20">
        <v>31857.025000000001</v>
      </c>
      <c r="P35" s="20">
        <v>114843.15000000001</v>
      </c>
      <c r="Q35" s="20">
        <v>527910.14999999991</v>
      </c>
      <c r="R35" s="20">
        <v>46700.25</v>
      </c>
      <c r="S35" s="20">
        <v>60995.35</v>
      </c>
      <c r="T35" s="20">
        <v>134575.65000000002</v>
      </c>
      <c r="U35" s="20">
        <v>175400</v>
      </c>
      <c r="V35" s="20">
        <v>150756.29999999999</v>
      </c>
      <c r="W35" s="20">
        <v>109668.85</v>
      </c>
      <c r="X35" s="20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40</v>
      </c>
      <c r="C36" s="1" t="s">
        <v>74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31</v>
      </c>
      <c r="C37" s="1" t="s">
        <v>69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41</v>
      </c>
      <c r="C38" s="1" t="s">
        <v>75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100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42</v>
      </c>
      <c r="C39" s="1" t="s">
        <v>76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43</v>
      </c>
      <c r="C40" s="1" t="s">
        <v>77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44</v>
      </c>
      <c r="C41" s="1" t="s">
        <v>78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45</v>
      </c>
      <c r="C42" s="1" t="s">
        <v>79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154</v>
      </c>
      <c r="C43" s="1" t="s">
        <v>155</v>
      </c>
      <c r="D43" s="21">
        <v>1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4</v>
      </c>
      <c r="P43" s="21">
        <v>0</v>
      </c>
      <c r="Q43" s="21">
        <v>0</v>
      </c>
      <c r="R43" s="21">
        <v>3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</row>
    <row r="44" spans="1:33" x14ac:dyDescent="0.3">
      <c r="A44" s="1" t="s">
        <v>7</v>
      </c>
      <c r="B44" s="1" t="s">
        <v>8</v>
      </c>
      <c r="C44" s="1" t="s">
        <v>46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47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48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49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50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52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53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54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55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56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19</v>
      </c>
      <c r="C55" s="1" t="s">
        <v>57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9.4563858345598071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10.440614067589895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125.88</v>
      </c>
      <c r="N22" s="6">
        <v>83.05263157894737</v>
      </c>
      <c r="O22" s="6">
        <v>42.96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10.649426348941692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10.862414875920527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11.079663173438936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11.301256436907716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11.52728156564587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zoomScale="55" zoomScaleNormal="55" workbookViewId="0">
      <selection activeCell="AD3" sqref="AD3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11.757827196958788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11.992983740897964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12.232843415715925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0.16468650412902938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12.477500284030244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0.15280862157324401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12.727050289710849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0.16454874532897473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12.981591295505066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0.15513962454777103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13.241223121415167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0.16203728131336353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13.506047583843472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5.4009392626823709E-4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0.14880839542028965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13.776168535520343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14.051691906230749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I1"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14.332725744355365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14.619380259242471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AB6" sqref="AB6:AD6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5</v>
      </c>
      <c r="B4" s="1" t="s">
        <v>36</v>
      </c>
      <c r="C4" s="1" t="s">
        <v>70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14.911767864427318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37</v>
      </c>
      <c r="C5" s="1" t="s">
        <v>71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20">
        <v>19.581866017250128</v>
      </c>
      <c r="N5" s="20">
        <v>19.581866017250128</v>
      </c>
      <c r="O5" s="20">
        <v>11.209832020547944</v>
      </c>
      <c r="P5" s="20">
        <v>28.202878356164383</v>
      </c>
      <c r="Q5" s="20">
        <v>27.571948938356165</v>
      </c>
      <c r="R5" s="20">
        <v>35.417300971357413</v>
      </c>
      <c r="S5" s="20">
        <v>20.405479997596728</v>
      </c>
      <c r="T5" s="20">
        <v>44.277447397260282</v>
      </c>
      <c r="U5" s="20">
        <v>31.630157742987603</v>
      </c>
      <c r="V5" s="20">
        <v>43.460155479452055</v>
      </c>
      <c r="W5" s="20">
        <v>50.182040114155249</v>
      </c>
      <c r="X5" s="20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38</v>
      </c>
      <c r="C6" s="1" t="s">
        <v>72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7300</v>
      </c>
      <c r="M6" s="20">
        <v>1663669</v>
      </c>
      <c r="N6" s="20">
        <v>1663669</v>
      </c>
      <c r="O6" s="20">
        <v>637140.5</v>
      </c>
      <c r="P6" s="20">
        <v>2296863</v>
      </c>
      <c r="Q6" s="20">
        <v>3519401</v>
      </c>
      <c r="R6" s="20">
        <v>934005</v>
      </c>
      <c r="S6" s="20">
        <v>1219907</v>
      </c>
      <c r="T6" s="20">
        <v>2691513</v>
      </c>
      <c r="U6" s="20">
        <v>3508000</v>
      </c>
      <c r="V6" s="20">
        <v>3015126</v>
      </c>
      <c r="W6" s="20">
        <v>2193377</v>
      </c>
      <c r="X6" s="20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39</v>
      </c>
      <c r="C7" s="1" t="s">
        <v>73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20">
        <v>83183.450000000012</v>
      </c>
      <c r="N7" s="20">
        <v>83183.450000000012</v>
      </c>
      <c r="O7" s="20">
        <v>31857.025000000001</v>
      </c>
      <c r="P7" s="20">
        <v>114843.15000000001</v>
      </c>
      <c r="Q7" s="20">
        <v>527910.14999999991</v>
      </c>
      <c r="R7" s="20">
        <v>46700.25</v>
      </c>
      <c r="S7" s="20">
        <v>60995.35</v>
      </c>
      <c r="T7" s="20">
        <v>134575.65000000002</v>
      </c>
      <c r="U7" s="20">
        <v>175400</v>
      </c>
      <c r="V7" s="20">
        <v>150756.29999999999</v>
      </c>
      <c r="W7" s="20">
        <v>109668.85</v>
      </c>
      <c r="X7" s="20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40</v>
      </c>
      <c r="C8" s="1" t="s">
        <v>74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31</v>
      </c>
      <c r="C9" s="1" t="s">
        <v>69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55" zoomScaleNormal="55" workbookViewId="0">
      <selection activeCell="AB6" sqref="AB6:AD6"/>
    </sheetView>
  </sheetViews>
  <sheetFormatPr defaultRowHeight="14.4" x14ac:dyDescent="0.3"/>
  <cols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5</v>
      </c>
      <c r="B4" s="1" t="s">
        <v>36</v>
      </c>
      <c r="C4" s="1" t="s">
        <v>70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15.210003221715866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37</v>
      </c>
      <c r="C5" s="1" t="s">
        <v>71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20">
        <v>19.581866017250128</v>
      </c>
      <c r="N5" s="20">
        <v>19.581866017250128</v>
      </c>
      <c r="O5" s="20">
        <v>11.209832020547944</v>
      </c>
      <c r="P5" s="20">
        <v>28.202878356164383</v>
      </c>
      <c r="Q5" s="20">
        <v>27.571948938356165</v>
      </c>
      <c r="R5" s="20">
        <v>35.417300971357413</v>
      </c>
      <c r="S5" s="20">
        <v>20.405479997596728</v>
      </c>
      <c r="T5" s="20">
        <v>44.277447397260282</v>
      </c>
      <c r="U5" s="20">
        <v>31.630157742987603</v>
      </c>
      <c r="V5" s="20">
        <v>43.460155479452055</v>
      </c>
      <c r="W5" s="20">
        <v>50.182040114155249</v>
      </c>
      <c r="X5" s="20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38</v>
      </c>
      <c r="C6" s="1" t="s">
        <v>72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7300</v>
      </c>
      <c r="M6" s="20">
        <v>1663669</v>
      </c>
      <c r="N6" s="20">
        <v>1663669</v>
      </c>
      <c r="O6" s="20">
        <v>637140.5</v>
      </c>
      <c r="P6" s="20">
        <v>2296863</v>
      </c>
      <c r="Q6" s="20">
        <v>3519401</v>
      </c>
      <c r="R6" s="20">
        <v>934005</v>
      </c>
      <c r="S6" s="20">
        <v>1219907</v>
      </c>
      <c r="T6" s="20">
        <v>2691513</v>
      </c>
      <c r="U6" s="20">
        <v>3508000</v>
      </c>
      <c r="V6" s="20">
        <v>3015126</v>
      </c>
      <c r="W6" s="20">
        <v>2193377</v>
      </c>
      <c r="X6" s="20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39</v>
      </c>
      <c r="C7" s="1" t="s">
        <v>73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20">
        <v>83183.450000000012</v>
      </c>
      <c r="N7" s="20">
        <v>83183.450000000012</v>
      </c>
      <c r="O7" s="20">
        <v>31857.025000000001</v>
      </c>
      <c r="P7" s="20">
        <v>114843.15000000001</v>
      </c>
      <c r="Q7" s="20">
        <v>527910.14999999991</v>
      </c>
      <c r="R7" s="20">
        <v>46700.25</v>
      </c>
      <c r="S7" s="20">
        <v>60995.35</v>
      </c>
      <c r="T7" s="20">
        <v>134575.65000000002</v>
      </c>
      <c r="U7" s="20">
        <v>175400</v>
      </c>
      <c r="V7" s="20">
        <v>150756.29999999999</v>
      </c>
      <c r="W7" s="20">
        <v>109668.85</v>
      </c>
      <c r="X7" s="20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40</v>
      </c>
      <c r="C8" s="1" t="s">
        <v>74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31</v>
      </c>
      <c r="C9" s="1" t="s">
        <v>69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AB20" sqref="AB20:AD20"/>
    </sheetView>
  </sheetViews>
  <sheetFormatPr defaultRowHeight="14.4" x14ac:dyDescent="0.3"/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C1" zoomScale="55" zoomScaleNormal="55" workbookViewId="0">
      <selection activeCell="AB20" sqref="AB20:AD20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19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88</v>
      </c>
      <c r="R1" s="1" t="s">
        <v>88</v>
      </c>
      <c r="S1" s="1" t="s">
        <v>88</v>
      </c>
      <c r="T1" s="1" t="s">
        <v>88</v>
      </c>
      <c r="U1" s="1" t="s">
        <v>88</v>
      </c>
      <c r="V1" s="1" t="s">
        <v>88</v>
      </c>
      <c r="W1" s="1" t="s">
        <v>88</v>
      </c>
      <c r="X1" s="1" t="s">
        <v>88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92</v>
      </c>
      <c r="AE1" s="1" t="s">
        <v>93</v>
      </c>
      <c r="AF1" s="1" t="s">
        <v>93</v>
      </c>
      <c r="AG1" s="1" t="s">
        <v>93</v>
      </c>
    </row>
    <row r="2" spans="1:33" x14ac:dyDescent="0.3"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99</v>
      </c>
      <c r="J2" s="1" t="s">
        <v>100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 t="s">
        <v>115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</row>
    <row r="3" spans="1:33" x14ac:dyDescent="0.3"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  <c r="M3" s="1" t="s">
        <v>133</v>
      </c>
      <c r="N3" s="1" t="s">
        <v>134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141</v>
      </c>
      <c r="V3" s="1" t="s">
        <v>142</v>
      </c>
      <c r="W3" s="1" t="s">
        <v>143</v>
      </c>
      <c r="X3" s="1" t="s">
        <v>144</v>
      </c>
      <c r="Y3" s="1" t="s">
        <v>145</v>
      </c>
      <c r="Z3" s="1" t="s">
        <v>146</v>
      </c>
      <c r="AA3" s="1" t="s">
        <v>147</v>
      </c>
      <c r="AB3" s="1" t="s">
        <v>148</v>
      </c>
      <c r="AC3" s="1" t="s">
        <v>149</v>
      </c>
      <c r="AD3" s="1" t="s">
        <v>153</v>
      </c>
      <c r="AE3" s="1" t="s">
        <v>150</v>
      </c>
      <c r="AF3" s="1" t="s">
        <v>151</v>
      </c>
      <c r="AG3" s="1" t="s">
        <v>152</v>
      </c>
    </row>
    <row r="4" spans="1:33" x14ac:dyDescent="0.3">
      <c r="A4" s="1" t="s">
        <v>0</v>
      </c>
      <c r="B4" s="1" t="s">
        <v>8</v>
      </c>
      <c r="C4" s="1" t="s">
        <v>46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49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50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19</v>
      </c>
      <c r="C15" s="1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29</v>
      </c>
      <c r="C16" s="1" t="s">
        <v>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30</v>
      </c>
      <c r="C17" s="1" t="s">
        <v>68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36</v>
      </c>
      <c r="C18" s="1" t="s">
        <v>70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37</v>
      </c>
      <c r="C19" s="1" t="s">
        <v>71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20">
        <v>19.581866017250128</v>
      </c>
      <c r="N19" s="20">
        <v>19.581866017250128</v>
      </c>
      <c r="O19" s="20">
        <v>11.209832020547944</v>
      </c>
      <c r="P19" s="20">
        <v>28.202878356164383</v>
      </c>
      <c r="Q19" s="20">
        <v>27.571948938356165</v>
      </c>
      <c r="R19" s="20">
        <v>35.417300971357413</v>
      </c>
      <c r="S19" s="20">
        <v>20.405479997596728</v>
      </c>
      <c r="T19" s="20">
        <v>44.277447397260282</v>
      </c>
      <c r="U19" s="20">
        <v>31.630157742987603</v>
      </c>
      <c r="V19" s="20">
        <v>43.460155479452055</v>
      </c>
      <c r="W19" s="20">
        <v>50.182040114155249</v>
      </c>
      <c r="X19" s="20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38</v>
      </c>
      <c r="C20" s="1" t="s">
        <v>72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7300</v>
      </c>
      <c r="M20" s="20">
        <v>1663669</v>
      </c>
      <c r="N20" s="20">
        <v>1663669</v>
      </c>
      <c r="O20" s="20">
        <v>637140.5</v>
      </c>
      <c r="P20" s="20">
        <v>2296863</v>
      </c>
      <c r="Q20" s="20">
        <v>3519401</v>
      </c>
      <c r="R20" s="20">
        <v>934005</v>
      </c>
      <c r="S20" s="20">
        <v>1219907</v>
      </c>
      <c r="T20" s="20">
        <v>2691513</v>
      </c>
      <c r="U20" s="20">
        <v>3508000</v>
      </c>
      <c r="V20" s="20">
        <v>3015126</v>
      </c>
      <c r="W20" s="20">
        <v>2193377</v>
      </c>
      <c r="X20" s="20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39</v>
      </c>
      <c r="C21" s="1" t="s">
        <v>73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20">
        <v>83183.450000000012</v>
      </c>
      <c r="N21" s="20">
        <v>83183.450000000012</v>
      </c>
      <c r="O21" s="20">
        <v>31857.025000000001</v>
      </c>
      <c r="P21" s="20">
        <v>114843.15000000001</v>
      </c>
      <c r="Q21" s="20">
        <v>527910.14999999991</v>
      </c>
      <c r="R21" s="20">
        <v>46700.25</v>
      </c>
      <c r="S21" s="20">
        <v>60995.35</v>
      </c>
      <c r="T21" s="20">
        <v>134575.65000000002</v>
      </c>
      <c r="U21" s="20">
        <v>175400</v>
      </c>
      <c r="V21" s="20">
        <v>150756.29999999999</v>
      </c>
      <c r="W21" s="20">
        <v>109668.85</v>
      </c>
      <c r="X21" s="20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40</v>
      </c>
      <c r="C22" s="1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31</v>
      </c>
      <c r="C23" s="1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2023-09-13T07:40:39Z</dcterms:modified>
</cp:coreProperties>
</file>