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2B9610B5-5D0F-421B-8964-14F40D9FDB28}"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M3" i="3" l="1"/>
  <c r="M4" i="3"/>
  <c r="F5488" i="17" l="1"/>
  <c r="F5487" i="17"/>
  <c r="F5486" i="17"/>
  <c r="F5485" i="17"/>
  <c r="F5484" i="17"/>
</calcChain>
</file>

<file path=xl/sharedStrings.xml><?xml version="1.0" encoding="utf-8"?>
<sst xmlns="http://schemas.openxmlformats.org/spreadsheetml/2006/main" count="204" uniqueCount="124">
  <si>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</si>
  <si>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</si>
  <si>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</si>
  <si>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</si>
  <si>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</si>
  <si>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</si>
  <si>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</si>
  <si>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</si>
  <si>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</si>
  <si>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</si>
  <si>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</si>
  <si>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</si>
  <si>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</si>
  <si>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</si>
  <si>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</si>
  <si>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</si>
  <si>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</si>
  <si>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</si>
  <si>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</si>
  <si>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</si>
  <si>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</si>
  <si>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</si>
  <si>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</si>
  <si>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</si>
  <si>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</si>
  <si>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</si>
  <si>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</si>
  <si>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</si>
  <si>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</si>
  <si>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</si>
  <si>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</si>
  <si>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</si>
  <si>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</si>
  <si>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</si>
  <si>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</si>
  <si>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</si>
  <si>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</si>
  <si>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</si>
  <si>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</si>
  <si>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</si>
  <si>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</si>
  <si>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</si>
  <si>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</si>
  <si>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</si>
  <si>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</si>
  <si>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</si>
  <si>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</si>
  <si>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</si>
  <si>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</si>
  <si>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</si>
  <si>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</si>
  <si>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</si>
  <si>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</si>
  <si>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</si>
  <si>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</si>
  <si>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</si>
  <si>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</si>
  <si>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</si>
  <si>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</si>
  <si>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</si>
  <si>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</si>
  <si>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</si>
  <si>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</si>
  <si>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</si>
  <si>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</si>
  <si>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</si>
  <si>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</si>
  <si>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</si>
  <si>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</si>
  <si>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</si>
  <si>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</si>
  <si>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</si>
  <si>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</si>
  <si>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</si>
  <si>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</si>
  <si>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</si>
  <si>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</si>
  <si>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</si>
  <si>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</si>
  <si>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</si>
  <si>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</si>
  <si>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</si>
  <si>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</si>
  <si>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</si>
  <si>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</si>
  <si>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</si>
  <si>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</si>
  <si>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</si>
  <si>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</si>
  <si>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</si>
  <si>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</si>
  <si>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</si>
  <si>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</si>
  <si>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</si>
  <si>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</si>
  <si>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</si>
  <si>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</si>
  <si>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</si>
  <si>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</si>
  <si>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</si>
  <si>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</si>
  <si>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</si>
  <si>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</si>
  <si>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</si>
  <si>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</si>
  <si>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</si>
  <si>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</si>
  <si>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</si>
  <si>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</si>
  <si>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</si>
  <si>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</si>
  <si>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</si>
  <si>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</si>
  <si>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</si>
  <si>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</si>
  <si>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</si>
  <si>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</si>
  <si>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</si>
  <si>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</si>
  <si>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</si>
  <si>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chp_electricity_bus</t>
  </si>
  <si>
    <t>chp_electricity_link</t>
  </si>
  <si>
    <t>chp_naturalgas_transformer</t>
  </si>
  <si>
    <t>chp_biogas_transformer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</si>
</sst>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17" sqref="F1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120</v>
      </c>
      <c r="B6" s="7" t="s">
        <v>117</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C5" sqref="C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123</v>
      </c>
      <c r="B3" s="73" t="s">
        <v>117</v>
      </c>
      <c r="C3" s="76">
        <v>0</v>
      </c>
      <c r="D3" s="73" t="s">
        <v>68</v>
      </c>
      <c r="E3" s="73" t="s">
        <v>97</v>
      </c>
      <c r="F3" s="74" t="s">
        <v>95</v>
      </c>
      <c r="G3" s="73" t="s">
        <v>114</v>
      </c>
      <c r="H3" s="75">
        <v>0.35</v>
      </c>
      <c r="I3" s="75">
        <v>0.55000000000000004</v>
      </c>
      <c r="J3" s="75">
        <v>0</v>
      </c>
      <c r="K3" s="75">
        <v>0</v>
      </c>
      <c r="L3" s="75">
        <v>0</v>
      </c>
      <c r="M3" s="84">
        <f>2*8072</f>
        <v>16144</v>
      </c>
      <c r="N3" s="77">
        <v>0</v>
      </c>
      <c r="O3" s="77">
        <v>0</v>
      </c>
      <c r="P3" s="75">
        <v>1E-4</v>
      </c>
    </row>
    <row r="4" spans="1:16" x14ac:dyDescent="0.2">
      <c r="A4" s="74" t="s">
        <v>122</v>
      </c>
      <c r="B4" s="83" t="s">
        <v>117</v>
      </c>
      <c r="C4" s="85">
        <v>1</v>
      </c>
      <c r="D4" s="83" t="s">
        <v>68</v>
      </c>
      <c r="E4" s="83" t="s">
        <v>97</v>
      </c>
      <c r="F4" s="74" t="s">
        <v>120</v>
      </c>
      <c r="G4" s="83" t="s">
        <v>114</v>
      </c>
      <c r="H4" s="84">
        <v>0.35</v>
      </c>
      <c r="I4" s="84">
        <v>0.55000000000000004</v>
      </c>
      <c r="J4" s="84">
        <v>0</v>
      </c>
      <c r="K4" s="84">
        <v>1</v>
      </c>
      <c r="L4" s="84">
        <v>0.85</v>
      </c>
      <c r="M4" s="84">
        <f>2*8072</f>
        <v>16144</v>
      </c>
      <c r="N4" s="87">
        <v>0</v>
      </c>
      <c r="O4" s="87">
        <v>0</v>
      </c>
      <c r="P4" s="84">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118</v>
      </c>
      <c r="B2" s="83" t="s">
        <v>119</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115</v>
      </c>
      <c r="B2" s="80" t="s">
        <v>117</v>
      </c>
      <c r="C2" s="82">
        <v>1</v>
      </c>
      <c r="D2" s="80" t="s">
        <v>114</v>
      </c>
      <c r="E2" s="78" t="s">
        <v>96</v>
      </c>
      <c r="F2" s="79" t="s">
        <v>116</v>
      </c>
      <c r="G2" s="79">
        <v>0.85</v>
      </c>
      <c r="H2" s="79">
        <v>9999999999999990</v>
      </c>
      <c r="I2" s="79">
        <v>0</v>
      </c>
      <c r="J2" s="79">
        <v>0</v>
      </c>
      <c r="K2" s="81">
        <v>0</v>
      </c>
      <c r="L2" s="81">
        <v>0</v>
      </c>
    </row>
    <row r="3" spans="1:12" x14ac:dyDescent="0.2">
      <c r="A3" s="26" t="s">
        <v>121</v>
      </c>
      <c r="B3" s="26" t="s">
        <v>117</v>
      </c>
      <c r="C3" s="25">
        <v>1</v>
      </c>
      <c r="D3" s="26" t="s">
        <v>120</v>
      </c>
      <c r="E3" s="26" t="s">
        <v>95</v>
      </c>
      <c r="F3" s="25" t="s">
        <v>116</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2020-10-22T12:20:16Z</dcterms:modified>
  <dc:language>de-DE</dc:language>
</cp:coreProperties>
</file>