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Documents\Python Scripts\SESMG-v0.0.6_20200930_02\examples\v0.0.6_demo_scenario\"/>
    </mc:Choice>
  </mc:AlternateContent>
  <xr:revisionPtr revIDLastSave="0" documentId="13_ncr:1_{A4A25C7B-3683-4F72-82CC-73528093DC3F}" xr6:coauthVersionLast="36" xr6:coauthVersionMax="45" xr10:uidLastSave="{00000000-0000-0000-0000-000000000000}"/>
  <bookViews>
    <workbookView xWindow="0" yWindow="0" windowWidth="28800" windowHeight="11325"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sharedStrings.xml><?xml version="1.0" encoding="utf-8"?>
<sst xmlns="http://schemas.openxmlformats.org/spreadsheetml/2006/main" count="206" uniqueCount="121">
  <si>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</si>
  <si>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</si>
  <si>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</si>
  <si>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</si>
  <si>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</si>
  <si>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</si>
  <si>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</si>
  <si>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</si>
  <si>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</si>
  <si>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</si>
  <si>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</si>
  <si>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</si>
  <si>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</si>
  <si>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</si>
  <si>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</si>
  <si>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</si>
  <si>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</si>
  <si>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</si>
  <si>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</si>
  <si>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</si>
  <si>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</si>
  <si>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</si>
  <si>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</si>
  <si>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</si>
  <si>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</si>
  <si>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</si>
  <si>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</si>
  <si>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</si>
  <si>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</si>
  <si>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</si>
  <si>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</si>
  <si>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</si>
  <si>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</si>
  <si>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</si>
  <si>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</si>
  <si>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</si>
  <si>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</si>
  <si>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</si>
  <si>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</si>
  <si>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</si>
  <si>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</si>
  <si>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</si>
  <si>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</si>
  <si>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</si>
  <si>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</si>
  <si>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</si>
  <si>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</si>
  <si>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</si>
  <si>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</si>
  <si>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</si>
  <si>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</si>
  <si>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</si>
  <si>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</si>
  <si>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</si>
  <si>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</si>
  <si>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</si>
  <si>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</si>
  <si>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</si>
  <si>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</si>
  <si>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</si>
  <si>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</si>
  <si>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</si>
  <si>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</si>
  <si>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</si>
  <si>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</si>
  <si>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</si>
  <si>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</si>
  <si>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</si>
  <si>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</si>
  <si>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</si>
  <si>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</si>
  <si>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</si>
  <si>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</si>
  <si>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</si>
  <si>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</si>
  <si>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</si>
  <si>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</si>
  <si>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</si>
  <si>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</si>
  <si>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</si>
  <si>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</si>
  <si>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</si>
  <si>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</si>
  <si>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</si>
  <si>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</si>
  <si>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</si>
  <si>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</si>
  <si>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</si>
  <si>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</si>
  <si>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</si>
  <si>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</si>
  <si>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</si>
  <si>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</si>
  <si>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</si>
  <si>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</si>
  <si>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</si>
  <si>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</si>
  <si>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</si>
  <si>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</si>
  <si>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</si>
  <si>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</si>
  <si>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</si>
  <si>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</si>
  <si>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</si>
  <si>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</si>
  <si>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</si>
  <si>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</si>
  <si>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</si>
  <si>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</si>
  <si>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</si>
  <si>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</si>
  <si>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</si>
  <si>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</si>
  <si>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</si>
  <si>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</si>
  <si>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</si>
  <si>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</si>
  <si>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Comments</t>
  </si>
  <si>
    <t>periods</t>
  </si>
  <si>
    <t>Non-Convex Investment</t>
  </si>
  <si>
    <t>Fix Investment Costs /(CU/a)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</si>
</sst>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b/>
      <sz val="10"/>
      <color rgb="FF21536C"/>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5">
    <border>
      <left/>
      <right/>
      <top/>
      <bottom/>
      <diagonal/>
    </border>
    <border>
      <left style="hair">
        <color rgb="FF999999"/>
      </left>
      <right style="hair">
        <color rgb="FF999999"/>
      </right>
      <top style="hair">
        <color rgb="FF999999"/>
      </top>
      <bottom style="hair">
        <color rgb="FF999999"/>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auto="1"/>
      </right>
      <top/>
      <bottom/>
      <diagonal/>
    </border>
  </borders>
  <cellStyleXfs count="3">
    <xf numFmtId="0" fontId="0" fillId="0" borderId="0"/>
    <xf numFmtId="0" fontId="1" fillId="0" borderId="0"/>
    <xf numFmtId="0" fontId="9" fillId="0" borderId="0" applyNumberFormat="0" applyFill="0" applyBorder="0" applyAlignment="0" applyProtection="0"/>
  </cellStyleXfs>
  <cellXfs count="94">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4" fillId="4" borderId="0" xfId="0" applyFont="1" applyFill="1" applyAlignment="1">
      <alignment horizontal="center"/>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14" fillId="0" borderId="0" xfId="0" applyFont="1"/>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0" fillId="0" borderId="0" xfId="0" applyBorder="1" applyAlignment="1">
      <alignment horizontal="center"/>
    </xf>
    <xf numFmtId="0" fontId="0" fillId="0" borderId="4" xfId="0" applyBorder="1" applyAlignment="1">
      <alignment horizontal="center"/>
    </xf>
    <xf numFmtId="0" fontId="0" fillId="9" borderId="0" xfId="0" applyFill="1" applyBorder="1" applyAlignment="1">
      <alignment horizontal="center"/>
    </xf>
    <xf numFmtId="0" fontId="0" fillId="9" borderId="4"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0" fillId="0" borderId="0" xfId="0" applyFont="1" applyBorder="1" applyAlignment="1">
      <alignment horizontal="center"/>
    </xf>
    <xf numFmtId="0" fontId="0" fillId="0" borderId="4" xfId="0" applyFont="1" applyBorder="1" applyAlignment="1">
      <alignment horizontal="center"/>
    </xf>
    <xf numFmtId="0" fontId="2" fillId="0" borderId="2" xfId="0" applyFont="1" applyFill="1" applyBorder="1" applyAlignment="1">
      <alignment vertical="center"/>
    </xf>
    <xf numFmtId="0" fontId="2" fillId="0" borderId="3" xfId="0" applyFont="1" applyFill="1" applyBorder="1" applyAlignment="1">
      <alignment vertical="center"/>
    </xf>
    <xf numFmtId="0" fontId="3" fillId="0" borderId="0" xfId="0" applyFont="1" applyFill="1" applyAlignment="1">
      <alignment horizontal="center" vertical="center" wrapText="1"/>
    </xf>
  </cellXfs>
  <cellStyles count="3">
    <cellStyle name="Link" xfId="2" builtinId="8"/>
    <cellStyle name="Standard" xfId="0" builtinId="0"/>
    <cellStyle name="Standard 2" xfId="1" xr:uid="{00000000-0005-0000-0000-000001000000}"/>
  </cellStyles>
  <dxfs count="100">
    <dxf>
      <fill>
        <patternFill patternType="solid">
          <fgColor indexed="64"/>
          <bgColor theme="4" tint="0.79998168889431442"/>
        </patternFill>
      </fill>
      <alignment horizontal="center" vertical="bottom" textRotation="0" wrapText="0" indent="0" justifyLastLine="0" shrinkToFit="0" readingOrder="0"/>
    </dxf>
    <dxf>
      <font>
        <b val="0"/>
      </font>
    </dxf>
    <dxf>
      <font>
        <b val="0"/>
      </font>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9" dataDxfId="98">
  <tableColumns count="4">
    <tableColumn id="1" xr3:uid="{140CFFCF-8B35-4CC2-9397-858B09F1F611}" name="start date" dataDxfId="97"/>
    <tableColumn id="2" xr3:uid="{14D47D7C-59D3-4E67-A9A9-737E8D4C69AE}" name="end date" dataDxfId="96"/>
    <tableColumn id="4" xr3:uid="{F9892772-8D46-4923-89B3-CD3C277C7E87}" name="temporal resolution" dataDxfId="95"/>
    <tableColumn id="3" xr3:uid="{86A77036-EBC9-4EC1-BC2E-E626A7572AF3}" name="periods" dataDxfId="94"/>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93">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92"/>
    <tableColumn id="4" xr3:uid="{51144BDE-D1FD-4766-BA66-CD2470E0D60F}" name="shortage" dataDxfId="91"/>
    <tableColumn id="5" xr3:uid="{7D8365D4-2E13-46C4-8C86-22678ACCF04A}" name="shortage costs /(CU/kWh)" dataDxfId="90"/>
    <tableColumn id="6" xr3:uid="{09EF4B58-65ED-4511-B888-8DE75CC69A11}" name="excess costs /(CU/kWh)" dataDxfId="89"/>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8" dataDxfId="87">
  <autoFilter ref="A1:K49" xr:uid="{E4FA2E98-1EFE-47A7-AF03-27E11AA1D86B}"/>
  <tableColumns count="11">
    <tableColumn id="1" xr3:uid="{680BF194-78F2-4EB5-B5B7-5BEC4F72C763}" name="label" dataDxfId="86"/>
    <tableColumn id="12" xr3:uid="{0A0A5028-A364-46C1-BA27-238C2BBE68AB}" name="comment" dataDxfId="85"/>
    <tableColumn id="2" xr3:uid="{1F7E6675-8709-4F85-9F88-E7D4356258D0}" name="active" dataDxfId="84"/>
    <tableColumn id="3" xr3:uid="{E6CD1511-3AC8-4660-9034-944959B2580A}" name="input" dataDxfId="83"/>
    <tableColumn id="4" xr3:uid="{13963D76-3364-4F9F-8339-58FF85963134}" name="load profile" dataDxfId="82"/>
    <tableColumn id="5" xr3:uid="{4A444C9C-BADD-43D6-9283-6115DD076E9F}" name="nominal value /(kW)" dataDxfId="81"/>
    <tableColumn id="6" xr3:uid="{C62116D1-67BB-42E4-9058-F32E83F8DF45}" name="annual demand /(kWh/a)" dataDxfId="80"/>
    <tableColumn id="8" xr3:uid="{BC257CA4-D2BD-49C5-B5C7-49450DDE0F2A}" name="occupants [RICHARDSON]" dataDxfId="79"/>
    <tableColumn id="9" xr3:uid="{ED50419D-492F-4D44-BB77-D7FABD07D445}" name="building class [HEAT SLP ONLY]" dataDxfId="78"/>
    <tableColumn id="10" xr3:uid="{F4A1A23E-8CB6-465D-823C-4747AF0455B3}" name="wind class [HEAT SLP ONLY]" dataDxfId="77"/>
    <tableColumn id="7" xr3:uid="{BEE0E85A-E80E-421C-B754-042D3F249A8E}" name="fixed" dataDxfId="76"/>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Y50" totalsRowShown="0" headerRowDxfId="75">
  <autoFilter ref="A1:Y50" xr:uid="{A956C5C5-C9ED-4299-8DB5-70303626DCA7}"/>
  <tableColumns count="25">
    <tableColumn id="1" xr3:uid="{0619CA67-20CA-40C6-ACA1-1346CE1BC9D3}" name="label"/>
    <tableColumn id="4" xr3:uid="{0BA39F92-6DFF-4FC4-ACA3-F7CDA5FA006A}" name="Comments"/>
    <tableColumn id="2" xr3:uid="{358D1A35-8ED6-429D-9554-208ED0A0B811}" name="active" dataDxfId="74"/>
    <tableColumn id="3" xr3:uid="{E229A50A-8E11-436D-8887-E1DE9E64C760}" name="output"/>
    <tableColumn id="24" xr3:uid="{C6E3528D-F1BD-4936-AED2-C4B3A4B1BF25}" name="technology"/>
    <tableColumn id="21" xr3:uid="{054C77E8-D477-40AD-BE25-9BBFB2B2DD1A}" name="variable costs /(CU/kWh)" dataDxfId="73"/>
    <tableColumn id="6" xr3:uid="{F2EE9582-A19D-4BBA-B8F0-F3F5D21269CC}" name="existing capacity /(kW)" dataDxfId="72"/>
    <tableColumn id="8" xr3:uid="{2257DCE3-C34E-405D-A798-FB2438CB9D08}" name="min. investment capacity /(kW)" dataDxfId="71"/>
    <tableColumn id="7" xr3:uid="{FC91E04F-0A03-4AAC-A99F-C4EB20DB8D89}" name="max. investment capacity /(kW)" dataDxfId="70"/>
    <tableColumn id="25" xr3:uid="{92BED2F2-48A6-423A-AAD4-162F736FDC6F}" name="periodical costs /(CU/(kW a))" dataDxfId="69"/>
    <tableColumn id="23" xr3:uid="{5B6D131C-9A0E-4507-83D9-6683D6483A92}" name="Turbine Model (Windpower ONLY)" dataDxfId="68"/>
    <tableColumn id="19" xr3:uid="{2D1748AF-7C3A-4193-8528-2114EA440233}" name="Hub Height (Windpower ONLY)" dataDxfId="67"/>
    <tableColumn id="10" xr3:uid="{F7CB0308-1BE2-4339-8254-8D0882D9B1A7}" name="technology database (PV ONLY)" dataDxfId="66"/>
    <tableColumn id="11" xr3:uid="{92B78DB2-C620-49E4-91A1-AF0F9B7171AD}" name="inverter database (PV ONLY)" dataDxfId="65"/>
    <tableColumn id="12" xr3:uid="{FC5DE850-493F-48CD-83F3-50350C12FC81}" name="Modul Model (PV ONLY)" dataDxfId="64"/>
    <tableColumn id="13" xr3:uid="{7901E433-1E2B-4B0B-831A-2B83AF792BF6}" name="Inverter Model (PV ONLY)" dataDxfId="63"/>
    <tableColumn id="14" xr3:uid="{0F4E48C0-DF22-4A27-802C-05E225A71DA8}" name="Azimuth (PV ONLY)" dataDxfId="62"/>
    <tableColumn id="15" xr3:uid="{29B42111-719D-47B8-8EA4-3FD2056BB435}" name="Surface Tilt (PV ONLY)" dataDxfId="61"/>
    <tableColumn id="16" xr3:uid="{AFAD4F84-F867-4FC3-8B73-1455730E1CC0}" name="Albedo (PV ONLY)" dataDxfId="60"/>
    <tableColumn id="17" xr3:uid="{C76F3B81-6C28-489B-BA70-C7C0B98ACFF1}" name="Altitude (PV ONLY)" dataDxfId="59"/>
    <tableColumn id="5" xr3:uid="{47DB9E57-E412-41AF-ACB7-69479436EA30}" name="Latitude (PV ONLY)" dataDxfId="58"/>
    <tableColumn id="9" xr3:uid="{23BB4D8A-6316-461F-AE60-F835466C8424}" name="Longitude (PV ONLY)" dataDxfId="57"/>
    <tableColumn id="18" xr3:uid="{944F4C6A-8BF8-4D80-AE40-17ED08EDB865}" name="Non-Convex Investment" dataDxfId="6"/>
    <tableColumn id="20" xr3:uid="{60E10C96-9CC2-47F4-A68E-5570C420F49C}" name="Fix Investment Costs /(CU/a)" dataDxfId="5"/>
    <tableColumn id="22" xr3:uid="{213510FA-153A-4673-84A4-9BEDDD2F86DF}" name="fixed" dataDxfId="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R1048576" totalsRowShown="0" headerRowDxfId="56" dataDxfId="55">
  <autoFilter ref="A1:R1048576" xr:uid="{34600A76-D1E9-48DD-AA1D-75C912BD2394}"/>
  <tableColumns count="18">
    <tableColumn id="1" xr3:uid="{ADD7779F-EAB3-40CA-96AF-31615FB2DBA2}" name="label" dataDxfId="54"/>
    <tableColumn id="22" xr3:uid="{70C63235-C56C-4A04-B16B-46428C68D769}" name="comment" dataDxfId="53"/>
    <tableColumn id="2" xr3:uid="{01B38B2E-B85E-4795-94E6-B6A4E7FF63ED}" name="active" dataDxfId="52"/>
    <tableColumn id="3" xr3:uid="{45DFE151-1C0C-434B-8F78-C496466D8884}" name="transformer type" dataDxfId="51"/>
    <tableColumn id="4" xr3:uid="{179F4632-5A67-4101-8DD1-36213C0F0431}" name="input" dataDxfId="50"/>
    <tableColumn id="5" xr3:uid="{89AD0423-73F2-4CFB-B48F-C0DB781B7DAB}" name="output" dataDxfId="49"/>
    <tableColumn id="6" xr3:uid="{4E9461AB-8BFF-45EC-9775-09656E2B0DED}" name="output2" dataDxfId="48"/>
    <tableColumn id="7" xr3:uid="{C8B69839-BB54-48E4-A9A5-C8207E7BDA07}" name="efficiency" dataDxfId="47"/>
    <tableColumn id="8" xr3:uid="{99431844-1D67-4224-BF06-781A3EF7E1FA}" name="efficiency2" dataDxfId="46"/>
    <tableColumn id="10" xr3:uid="{199497AF-C36C-4EE0-996A-B57E66A01923}" name="variable input costs /(CU/kWh)" dataDxfId="45"/>
    <tableColumn id="9" xr3:uid="{DCF6AFB2-BBCA-47FA-8B4E-83F26951B3EE}" name="variable output costs /(CU/kWh)" dataDxfId="44"/>
    <tableColumn id="14" xr3:uid="{CFE070AA-9819-465A-A974-8567E41CA097}" name="variable output costs 2 /(CU/kWh)" dataDxfId="43"/>
    <tableColumn id="11" xr3:uid="{62920A57-94F7-4325-910B-D13A42C75067}" name="existing capacity /(kW)" dataDxfId="42"/>
    <tableColumn id="21" xr3:uid="{E7FAF979-6DC7-4DF8-871B-DA1F87630D13}" name="min. investment capacity /(kW)" dataDxfId="41"/>
    <tableColumn id="12" xr3:uid="{E6AA1455-3328-491D-A7D3-4A0592F55634}" name="max. investment capacity /(kW)" dataDxfId="40"/>
    <tableColumn id="13" xr3:uid="{62952DFF-2A7D-4D5C-BDE2-37CD485B9A5B}" name="periodical costs /(CU/(kW a))" dataDxfId="39"/>
    <tableColumn id="15" xr3:uid="{124EFFC8-736C-458A-9E56-E66A962DA496}" name="Non-Convex Investment" dataDxfId="4"/>
    <tableColumn id="16" xr3:uid="{127423C7-7647-4257-B625-EE9308DEE812}" name="Fix Investment Costs /(CU/a)" dataDxfId="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8">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7"/>
    <tableColumn id="3" xr3:uid="{7D5DEBD4-F895-48B1-BF0E-82E7963CE792}" name="bus"/>
    <tableColumn id="20" xr3:uid="{EA30E4E0-7A30-4EDA-B88D-1874CA857144}" name="existing capacity /(kWh)" dataDxfId="36"/>
    <tableColumn id="15" xr3:uid="{54BCB707-E58C-4EC8-AF8E-8AC9378FB1CC}" name="min. investment capacity /(kWh)" dataDxfId="35"/>
    <tableColumn id="21" xr3:uid="{B42DD237-BE70-4874-B47E-2B85F2A96D6F}" name="max. investment capacity /(kWh)" dataDxfId="34"/>
    <tableColumn id="6" xr3:uid="{C7B83C19-1668-43FE-BC43-BC6F56A8B43F}" name="periodical costs /(CU/(kWh a))" dataDxfId="33"/>
    <tableColumn id="4" xr3:uid="{69512797-FE5F-4E86-9894-6731E825CD17}" name="Non-Convex Investment" dataDxfId="32"/>
    <tableColumn id="5" xr3:uid="{EF06A51C-DCD2-44BC-8FF2-BE66EFB7BFA2}" name="Fix Investment Costs /(CU/a)" dataDxfId="31"/>
    <tableColumn id="18" xr3:uid="{E3BF3283-3AAF-4DE2-B4B6-E5A4AE27499F}" name="input/capacity ratio (invest)" dataDxfId="30"/>
    <tableColumn id="17" xr3:uid="{0E76CD61-3B7E-47AC-AD5C-0367A47B7965}" name="output/capacity ratio (invest)" dataDxfId="29"/>
    <tableColumn id="7" xr3:uid="{B946D8D3-9130-4D9C-8F0D-6CA78FBDC44E}" name="capacity loss" dataDxfId="28"/>
    <tableColumn id="8" xr3:uid="{498D60AF-77EA-40BB-84B6-AF89802898BD}" name="efficiency inflow" dataDxfId="27"/>
    <tableColumn id="9" xr3:uid="{DCF2F224-FA34-4A22-B138-60657B6C5C85}" name="efficiency outflow" dataDxfId="26"/>
    <tableColumn id="10" xr3:uid="{47462173-66F1-4C45-8708-5C5FA6D40F2C}" name="initial capacity" dataDxfId="25"/>
    <tableColumn id="11" xr3:uid="{EB71D003-01FD-41BF-A591-A78F0203A0FC}" name="capacity min" dataDxfId="24"/>
    <tableColumn id="12" xr3:uid="{B5B43E60-DF5D-46C0-A8B6-774E94B105E4}" name="capacity max" dataDxfId="23"/>
    <tableColumn id="13" xr3:uid="{2E988B7C-4D3A-4C34-983B-7DC91C98C095}" name="variable input costs" dataDxfId="22"/>
    <tableColumn id="14" xr3:uid="{28974E0C-0ED2-4767-B662-13DBF49AC67C}" name="variable output costs" dataDxfId="21"/>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N51" totalsRowShown="0" headerRowDxfId="20" dataDxfId="19">
  <autoFilter ref="A1:N51" xr:uid="{0BFBE8D1-DAC6-47A3-8E54-12A111925B39}"/>
  <tableColumns count="14">
    <tableColumn id="1" xr3:uid="{7AECA587-DE23-4574-A35E-AFF06BB95FCC}" name="label" dataDxfId="18"/>
    <tableColumn id="12" xr3:uid="{4D976642-4C22-4DE9-AF67-79117BFFEB2F}" name="Comment" dataDxfId="17"/>
    <tableColumn id="2" xr3:uid="{2A8C0945-5EDF-411F-8FC6-DF7D88734B34}" name="active" dataDxfId="16"/>
    <tableColumn id="3" xr3:uid="{3804DE89-83F9-4DAE-828F-E98216E59356}" name="bus_1" dataDxfId="15"/>
    <tableColumn id="4" xr3:uid="{CB2955B7-F560-48EC-934D-C9109AE44DA8}" name="bus_2" dataDxfId="14"/>
    <tableColumn id="7" xr3:uid="{41C8BEE7-F4C3-48D4-91AE-C5CC5532A65C}" name="(un)directed" dataDxfId="13"/>
    <tableColumn id="5" xr3:uid="{BC7995AB-6325-4B39-84D2-819264C92ED6}" name="efficiency" dataDxfId="12"/>
    <tableColumn id="6" xr3:uid="{06E810F3-65E6-4D6B-8F70-8B137E804F95}" name="existing capacity /(kW)" dataDxfId="11"/>
    <tableColumn id="8" xr3:uid="{D45C1FFC-F71E-4DFC-890B-094CC318EDE2}" name="min. investment capacity /(kW)" dataDxfId="10"/>
    <tableColumn id="9" xr3:uid="{F79BEC14-56AD-4867-8CE8-60A97B82EE2F}" name="max. investment capacity /(kW)" dataDxfId="9"/>
    <tableColumn id="10" xr3:uid="{AACDD88E-E46E-409E-A9E2-2EA607B36411}" name="variable costs /(CU/kWh)" dataDxfId="8"/>
    <tableColumn id="11" xr3:uid="{5D7E9F53-601A-4DC0-8D95-86386130140A}" name="periodical costs /(CU/(kW a))" dataDxfId="7"/>
    <tableColumn id="13" xr3:uid="{6B98DDB2-945B-4336-8527-15B687E39771}" name="Non-Convex Investment" dataDxfId="2"/>
    <tableColumn id="14" xr3:uid="{E0C31C2A-8D4D-4357-AF00-3114B4145C7A}" name="Fix Investment Costs /(CU/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76" t="s">
        <v>52</v>
      </c>
      <c r="B1" s="76"/>
      <c r="C1" s="76"/>
      <c r="D1" s="76"/>
      <c r="E1" s="76"/>
      <c r="F1" s="76"/>
      <c r="G1" s="76"/>
      <c r="H1" s="76"/>
      <c r="I1" s="76"/>
      <c r="J1" s="76"/>
      <c r="K1" s="76"/>
      <c r="L1" s="76"/>
      <c r="M1" s="76"/>
    </row>
    <row r="2" spans="1:13" x14ac:dyDescent="0.2">
      <c r="A2" s="77" t="s">
        <v>56</v>
      </c>
      <c r="B2" s="77"/>
      <c r="C2" s="77"/>
      <c r="D2" s="77"/>
      <c r="E2" s="77"/>
      <c r="F2" s="77"/>
      <c r="G2" s="77"/>
      <c r="H2" s="77"/>
      <c r="I2" s="77"/>
      <c r="J2" s="77"/>
      <c r="K2" s="77"/>
      <c r="L2" s="77"/>
      <c r="M2" s="77"/>
    </row>
    <row r="3" spans="1:13" ht="12.75" customHeight="1" x14ac:dyDescent="0.2">
      <c r="A3" s="77"/>
      <c r="B3" s="77"/>
      <c r="C3" s="77"/>
      <c r="D3" s="77"/>
      <c r="E3" s="77"/>
      <c r="F3" s="77"/>
      <c r="G3" s="77"/>
      <c r="H3" s="77"/>
      <c r="I3" s="77"/>
      <c r="J3" s="77"/>
      <c r="K3" s="77"/>
      <c r="L3" s="77"/>
      <c r="M3" s="77"/>
    </row>
    <row r="4" spans="1:13" x14ac:dyDescent="0.2">
      <c r="A4" s="77"/>
      <c r="B4" s="77"/>
      <c r="C4" s="77"/>
      <c r="D4" s="77"/>
      <c r="E4" s="77"/>
      <c r="F4" s="77"/>
      <c r="G4" s="77"/>
      <c r="H4" s="77"/>
      <c r="I4" s="77"/>
      <c r="J4" s="77"/>
      <c r="K4" s="77"/>
      <c r="L4" s="77"/>
      <c r="M4" s="77"/>
    </row>
    <row r="5" spans="1:13" x14ac:dyDescent="0.2">
      <c r="A5" s="77"/>
      <c r="B5" s="77"/>
      <c r="C5" s="77"/>
      <c r="D5" s="77"/>
      <c r="E5" s="77"/>
      <c r="F5" s="77"/>
      <c r="G5" s="77"/>
      <c r="H5" s="77"/>
      <c r="I5" s="77"/>
      <c r="J5" s="77"/>
      <c r="K5" s="77"/>
      <c r="L5" s="77"/>
      <c r="M5" s="77"/>
    </row>
    <row r="6" spans="1:13" ht="14.25" x14ac:dyDescent="0.2">
      <c r="A6" s="74" t="s">
        <v>58</v>
      </c>
      <c r="B6" s="74"/>
      <c r="C6" s="78" t="s">
        <v>53</v>
      </c>
      <c r="D6" s="74"/>
      <c r="E6" s="74"/>
      <c r="F6" s="74"/>
      <c r="G6" s="74"/>
      <c r="H6" s="74"/>
      <c r="I6" s="74"/>
      <c r="J6" s="74"/>
      <c r="K6" s="74"/>
      <c r="L6" s="74"/>
      <c r="M6" s="74"/>
    </row>
    <row r="7" spans="1:13" ht="14.25" x14ac:dyDescent="0.2">
      <c r="A7" s="74" t="s">
        <v>57</v>
      </c>
      <c r="B7" s="74"/>
      <c r="C7" s="78" t="s">
        <v>64</v>
      </c>
      <c r="D7" s="74"/>
      <c r="E7" s="74"/>
      <c r="F7" s="74"/>
      <c r="G7" s="74"/>
      <c r="H7" s="74"/>
      <c r="I7" s="74"/>
      <c r="J7" s="74"/>
      <c r="K7" s="74"/>
      <c r="L7" s="74"/>
      <c r="M7" s="74"/>
    </row>
    <row r="8" spans="1:13" ht="14.25" x14ac:dyDescent="0.2">
      <c r="A8" s="74" t="s">
        <v>59</v>
      </c>
      <c r="B8" s="74"/>
      <c r="C8" s="74" t="s">
        <v>60</v>
      </c>
      <c r="D8" s="74"/>
      <c r="E8" s="74"/>
      <c r="F8" s="74"/>
      <c r="G8" s="74"/>
      <c r="H8" s="74"/>
      <c r="I8" s="74"/>
      <c r="J8" s="74"/>
      <c r="K8" s="74"/>
      <c r="L8" s="74"/>
      <c r="M8" s="74"/>
    </row>
    <row r="9" spans="1:13" ht="14.25" x14ac:dyDescent="0.2">
      <c r="A9" s="74" t="s">
        <v>62</v>
      </c>
      <c r="B9" s="74"/>
      <c r="C9" s="74" t="s">
        <v>63</v>
      </c>
      <c r="D9" s="74"/>
      <c r="E9" s="74"/>
      <c r="F9" s="74"/>
      <c r="G9" s="74"/>
      <c r="H9" s="74"/>
      <c r="I9" s="74"/>
      <c r="J9" s="74"/>
      <c r="K9" s="74"/>
      <c r="L9" s="74"/>
      <c r="M9" s="74"/>
    </row>
    <row r="10" spans="1:13" ht="14.25" x14ac:dyDescent="0.2">
      <c r="A10" s="74" t="s">
        <v>61</v>
      </c>
      <c r="B10" s="74"/>
      <c r="C10" s="75">
        <v>43893</v>
      </c>
      <c r="D10" s="74"/>
      <c r="E10" s="74"/>
      <c r="F10" s="74"/>
      <c r="G10" s="74"/>
      <c r="H10" s="74"/>
      <c r="I10" s="74"/>
      <c r="J10" s="74"/>
      <c r="K10" s="74"/>
      <c r="L10" s="74"/>
      <c r="M10" s="7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54</v>
      </c>
      <c r="B1" s="18" t="s">
        <v>55</v>
      </c>
      <c r="C1" s="19" t="s">
        <v>21</v>
      </c>
      <c r="D1" s="18" t="s">
        <v>118</v>
      </c>
    </row>
    <row r="2" spans="1:4" x14ac:dyDescent="0.2">
      <c r="A2" s="30">
        <v>40909</v>
      </c>
      <c r="B2" s="30">
        <v>41273.958333333336</v>
      </c>
      <c r="C2" s="12" t="s">
        <v>50</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A28" sqref="A28"/>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43</v>
      </c>
      <c r="C1" s="17" t="s">
        <v>14</v>
      </c>
      <c r="D1" s="17" t="s">
        <v>1</v>
      </c>
      <c r="E1" s="17" t="s">
        <v>2</v>
      </c>
      <c r="F1" s="20" t="s">
        <v>69</v>
      </c>
      <c r="G1" s="20" t="s">
        <v>70</v>
      </c>
    </row>
    <row r="2" spans="1:7" x14ac:dyDescent="0.2">
      <c r="A2" s="7" t="s">
        <v>85</v>
      </c>
      <c r="B2" s="7" t="s">
        <v>94</v>
      </c>
      <c r="C2" s="12">
        <v>1</v>
      </c>
      <c r="D2" s="12">
        <v>1</v>
      </c>
      <c r="E2" s="12">
        <v>1</v>
      </c>
      <c r="F2" s="33">
        <v>474</v>
      </c>
      <c r="G2" s="33">
        <v>0</v>
      </c>
    </row>
    <row r="3" spans="1:7" x14ac:dyDescent="0.2">
      <c r="A3" s="7" t="s">
        <v>87</v>
      </c>
      <c r="B3" s="7" t="s">
        <v>94</v>
      </c>
      <c r="C3" s="12">
        <v>1</v>
      </c>
      <c r="D3" s="12">
        <v>0</v>
      </c>
      <c r="E3" s="12">
        <v>1</v>
      </c>
      <c r="F3" s="33">
        <v>0</v>
      </c>
      <c r="G3" s="33" t="s">
        <v>32</v>
      </c>
    </row>
    <row r="4" spans="1:7" x14ac:dyDescent="0.2">
      <c r="A4" s="7" t="s">
        <v>86</v>
      </c>
      <c r="B4" s="7" t="s">
        <v>94</v>
      </c>
      <c r="C4" s="25">
        <v>1</v>
      </c>
      <c r="D4" s="12">
        <v>0</v>
      </c>
      <c r="E4" s="12">
        <v>0</v>
      </c>
      <c r="F4" s="33" t="s">
        <v>32</v>
      </c>
      <c r="G4" s="33" t="s">
        <v>32</v>
      </c>
    </row>
    <row r="5" spans="1:7" x14ac:dyDescent="0.2">
      <c r="A5" s="7" t="s">
        <v>114</v>
      </c>
      <c r="B5" s="7" t="s">
        <v>116</v>
      </c>
      <c r="C5" s="25">
        <v>1</v>
      </c>
      <c r="D5" s="12">
        <v>1</v>
      </c>
      <c r="E5" s="12">
        <v>0</v>
      </c>
      <c r="F5" s="33" t="s">
        <v>32</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G13" sqref="G13"/>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49</v>
      </c>
      <c r="C1" s="15" t="s">
        <v>14</v>
      </c>
      <c r="D1" s="16" t="s">
        <v>34</v>
      </c>
      <c r="E1" s="15" t="s">
        <v>38</v>
      </c>
      <c r="F1" s="16" t="s">
        <v>71</v>
      </c>
      <c r="G1" s="16" t="s">
        <v>72</v>
      </c>
      <c r="H1" s="16" t="s">
        <v>37</v>
      </c>
      <c r="I1" s="16" t="s">
        <v>39</v>
      </c>
      <c r="J1" s="16" t="s">
        <v>40</v>
      </c>
      <c r="K1" s="16" t="s">
        <v>13</v>
      </c>
    </row>
    <row r="2" spans="1:11" x14ac:dyDescent="0.2">
      <c r="A2" s="3" t="s">
        <v>88</v>
      </c>
      <c r="B2" s="3" t="s">
        <v>94</v>
      </c>
      <c r="C2" s="25">
        <v>1</v>
      </c>
      <c r="D2" s="7" t="s">
        <v>85</v>
      </c>
      <c r="E2" s="9" t="s">
        <v>65</v>
      </c>
      <c r="F2" s="9" t="s">
        <v>32</v>
      </c>
      <c r="G2" s="34">
        <v>14000000</v>
      </c>
      <c r="H2" s="9" t="s">
        <v>32</v>
      </c>
      <c r="I2" s="9" t="s">
        <v>32</v>
      </c>
      <c r="J2" s="9" t="s">
        <v>32</v>
      </c>
      <c r="K2" s="9">
        <v>1</v>
      </c>
    </row>
    <row r="3" spans="1:11" x14ac:dyDescent="0.2">
      <c r="A3" s="3" t="s">
        <v>89</v>
      </c>
      <c r="B3" s="3" t="s">
        <v>94</v>
      </c>
      <c r="C3" s="25">
        <v>0</v>
      </c>
      <c r="D3" s="7" t="s">
        <v>85</v>
      </c>
      <c r="E3" s="9" t="s">
        <v>65</v>
      </c>
      <c r="F3" s="9" t="s">
        <v>32</v>
      </c>
      <c r="G3" s="34">
        <v>0</v>
      </c>
      <c r="H3" s="9" t="s">
        <v>32</v>
      </c>
      <c r="I3" s="9" t="s">
        <v>32</v>
      </c>
      <c r="J3" s="9" t="s">
        <v>32</v>
      </c>
      <c r="K3" s="9">
        <v>1</v>
      </c>
    </row>
    <row r="4" spans="1:11" x14ac:dyDescent="0.2">
      <c r="A4" s="3" t="s">
        <v>90</v>
      </c>
      <c r="B4" s="3" t="s">
        <v>94</v>
      </c>
      <c r="C4" s="13">
        <v>1</v>
      </c>
      <c r="D4" s="7" t="s">
        <v>86</v>
      </c>
      <c r="E4" s="9" t="s">
        <v>67</v>
      </c>
      <c r="F4" s="9" t="s">
        <v>32</v>
      </c>
      <c r="G4" s="34">
        <v>52203000</v>
      </c>
      <c r="H4" s="9" t="s">
        <v>32</v>
      </c>
      <c r="I4" s="9">
        <v>3</v>
      </c>
      <c r="J4" s="9">
        <v>0</v>
      </c>
      <c r="K4" s="9">
        <v>1</v>
      </c>
    </row>
    <row r="5" spans="1:11" x14ac:dyDescent="0.2">
      <c r="A5" s="3" t="s">
        <v>91</v>
      </c>
      <c r="B5" s="3" t="s">
        <v>94</v>
      </c>
      <c r="C5" s="13">
        <v>0</v>
      </c>
      <c r="D5" s="7" t="s">
        <v>86</v>
      </c>
      <c r="E5" s="9" t="s">
        <v>92</v>
      </c>
      <c r="F5" s="9" t="s">
        <v>32</v>
      </c>
      <c r="G5" s="34">
        <v>0</v>
      </c>
      <c r="H5" s="9" t="s">
        <v>32</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c r="I15" s="73"/>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Y50"/>
  <sheetViews>
    <sheetView tabSelected="1" zoomScale="107" zoomScaleNormal="107" workbookViewId="0">
      <pane xSplit="1" ySplit="1" topLeftCell="K2" activePane="bottomRight" state="frozen"/>
      <selection pane="topRight" activeCell="B1" sqref="B1"/>
      <selection pane="bottomLeft" activeCell="A2" sqref="A2"/>
      <selection pane="bottomRight" activeCell="Y4" sqref="Y4"/>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5" s="19" customFormat="1" ht="30" customHeight="1" thickBot="1" x14ac:dyDescent="0.25">
      <c r="A1" s="14" t="s">
        <v>0</v>
      </c>
      <c r="B1" s="15" t="s">
        <v>117</v>
      </c>
      <c r="C1" s="15" t="s">
        <v>14</v>
      </c>
      <c r="D1" s="16" t="s">
        <v>35</v>
      </c>
      <c r="E1" s="15" t="s">
        <v>23</v>
      </c>
      <c r="F1" s="16" t="s">
        <v>73</v>
      </c>
      <c r="G1" s="21" t="s">
        <v>74</v>
      </c>
      <c r="H1" s="21" t="s">
        <v>75</v>
      </c>
      <c r="I1" s="21" t="s">
        <v>76</v>
      </c>
      <c r="J1" s="16" t="s">
        <v>77</v>
      </c>
      <c r="K1" s="53" t="s">
        <v>103</v>
      </c>
      <c r="L1" s="53" t="s">
        <v>104</v>
      </c>
      <c r="M1" s="57" t="s">
        <v>108</v>
      </c>
      <c r="N1" s="57" t="s">
        <v>109</v>
      </c>
      <c r="O1" s="58" t="s">
        <v>30</v>
      </c>
      <c r="P1" s="59" t="s">
        <v>24</v>
      </c>
      <c r="Q1" s="59" t="s">
        <v>31</v>
      </c>
      <c r="R1" s="59" t="s">
        <v>25</v>
      </c>
      <c r="S1" s="59" t="s">
        <v>26</v>
      </c>
      <c r="T1" s="59" t="s">
        <v>27</v>
      </c>
      <c r="U1" s="59" t="s">
        <v>28</v>
      </c>
      <c r="V1" s="59" t="s">
        <v>29</v>
      </c>
      <c r="W1" s="79" t="s">
        <v>119</v>
      </c>
      <c r="X1" s="80" t="s">
        <v>120</v>
      </c>
      <c r="Y1" s="93" t="s">
        <v>13</v>
      </c>
    </row>
    <row r="2" spans="1:25" x14ac:dyDescent="0.2">
      <c r="A2" s="7" t="s">
        <v>95</v>
      </c>
      <c r="C2" s="11">
        <v>1</v>
      </c>
      <c r="D2" s="7" t="s">
        <v>85</v>
      </c>
      <c r="E2" s="12" t="s">
        <v>96</v>
      </c>
      <c r="F2" s="12">
        <v>56</v>
      </c>
      <c r="G2" s="12">
        <v>0</v>
      </c>
      <c r="H2" s="52">
        <v>10000</v>
      </c>
      <c r="I2" s="52">
        <v>10000</v>
      </c>
      <c r="J2" s="22">
        <v>0</v>
      </c>
      <c r="K2" s="55" t="s">
        <v>32</v>
      </c>
      <c r="L2" s="55" t="s">
        <v>32</v>
      </c>
      <c r="M2" s="65" t="s">
        <v>97</v>
      </c>
      <c r="N2" s="65" t="s">
        <v>98</v>
      </c>
      <c r="O2" s="65" t="s">
        <v>99</v>
      </c>
      <c r="P2" s="65" t="s">
        <v>100</v>
      </c>
      <c r="Q2" s="66">
        <v>180</v>
      </c>
      <c r="R2" s="65">
        <v>35</v>
      </c>
      <c r="S2" s="65">
        <v>0.18</v>
      </c>
      <c r="T2" s="67">
        <v>60</v>
      </c>
      <c r="U2" s="65">
        <v>52.13</v>
      </c>
      <c r="V2" s="65">
        <v>7.36</v>
      </c>
      <c r="W2" s="83">
        <v>0</v>
      </c>
      <c r="X2" s="84">
        <v>0</v>
      </c>
      <c r="Y2" s="61">
        <v>1</v>
      </c>
    </row>
    <row r="3" spans="1:25" x14ac:dyDescent="0.2">
      <c r="A3" s="7" t="s">
        <v>101</v>
      </c>
      <c r="C3" s="11">
        <v>1</v>
      </c>
      <c r="D3" s="7" t="s">
        <v>85</v>
      </c>
      <c r="E3" s="12" t="s">
        <v>102</v>
      </c>
      <c r="F3" s="12">
        <v>8</v>
      </c>
      <c r="G3" s="12">
        <v>0</v>
      </c>
      <c r="H3" s="52">
        <v>29700</v>
      </c>
      <c r="I3" s="52">
        <v>29700</v>
      </c>
      <c r="J3" s="22">
        <v>0</v>
      </c>
      <c r="K3" s="54" t="s">
        <v>105</v>
      </c>
      <c r="L3" s="54">
        <v>135</v>
      </c>
      <c r="M3" s="61" t="s">
        <v>32</v>
      </c>
      <c r="N3" s="61" t="s">
        <v>32</v>
      </c>
      <c r="O3" s="61" t="s">
        <v>32</v>
      </c>
      <c r="P3" s="61" t="s">
        <v>32</v>
      </c>
      <c r="Q3" s="62" t="s">
        <v>32</v>
      </c>
      <c r="R3" s="61" t="s">
        <v>32</v>
      </c>
      <c r="S3" s="61" t="s">
        <v>32</v>
      </c>
      <c r="T3" s="63" t="s">
        <v>32</v>
      </c>
      <c r="U3" s="61" t="s">
        <v>32</v>
      </c>
      <c r="V3" s="61" t="s">
        <v>32</v>
      </c>
      <c r="W3" s="83">
        <v>0</v>
      </c>
      <c r="X3" s="84">
        <v>0</v>
      </c>
      <c r="Y3" s="61">
        <v>1</v>
      </c>
    </row>
    <row r="4" spans="1:25" x14ac:dyDescent="0.2">
      <c r="A4" s="7"/>
      <c r="C4" s="25"/>
      <c r="D4" s="7"/>
      <c r="E4" s="12"/>
      <c r="G4" s="12"/>
      <c r="H4" s="12"/>
      <c r="I4" s="12"/>
      <c r="J4" s="22"/>
      <c r="K4" s="55"/>
      <c r="L4" s="55"/>
      <c r="M4" s="64"/>
      <c r="N4" s="64"/>
      <c r="O4" s="65"/>
      <c r="P4" s="65"/>
      <c r="Q4" s="66"/>
      <c r="R4" s="65"/>
      <c r="S4" s="65"/>
      <c r="T4" s="67"/>
      <c r="U4" s="65"/>
      <c r="V4" s="65"/>
      <c r="W4" s="61"/>
      <c r="X4" s="61"/>
      <c r="Y4" s="61"/>
    </row>
    <row r="5" spans="1:25" s="7" customFormat="1" x14ac:dyDescent="0.2">
      <c r="C5" s="25"/>
      <c r="E5" s="12"/>
      <c r="F5" s="12"/>
      <c r="G5" s="12"/>
      <c r="H5" s="12"/>
      <c r="I5" s="12"/>
      <c r="J5" s="22"/>
      <c r="K5" s="54"/>
      <c r="L5" s="54"/>
      <c r="M5" s="60"/>
      <c r="N5" s="60"/>
      <c r="O5" s="61"/>
      <c r="P5" s="61"/>
      <c r="Q5" s="62"/>
      <c r="R5" s="61"/>
      <c r="S5" s="61"/>
      <c r="T5" s="63"/>
      <c r="U5" s="61"/>
      <c r="V5" s="61"/>
      <c r="W5" s="61"/>
      <c r="X5" s="61"/>
      <c r="Y5" s="61"/>
    </row>
    <row r="6" spans="1:25" s="7" customFormat="1" x14ac:dyDescent="0.2">
      <c r="C6" s="25"/>
      <c r="E6" s="12"/>
      <c r="F6" s="12"/>
      <c r="G6" s="12"/>
      <c r="H6" s="12"/>
      <c r="I6" s="12"/>
      <c r="J6" s="22"/>
      <c r="K6" s="55"/>
      <c r="L6" s="55"/>
      <c r="M6" s="64"/>
      <c r="N6" s="64"/>
      <c r="O6" s="65"/>
      <c r="P6" s="65"/>
      <c r="Q6" s="66"/>
      <c r="R6" s="65"/>
      <c r="S6" s="65"/>
      <c r="T6" s="67"/>
      <c r="U6" s="65"/>
      <c r="V6" s="65"/>
      <c r="W6" s="61"/>
      <c r="X6" s="61"/>
      <c r="Y6" s="61"/>
    </row>
    <row r="7" spans="1:25" s="7" customFormat="1" x14ac:dyDescent="0.2">
      <c r="C7" s="25"/>
      <c r="E7" s="12"/>
      <c r="F7" s="12"/>
      <c r="G7" s="12"/>
      <c r="H7" s="12"/>
      <c r="I7" s="12"/>
      <c r="J7" s="22"/>
      <c r="K7" s="54"/>
      <c r="L7" s="54"/>
      <c r="M7" s="60"/>
      <c r="N7" s="60"/>
      <c r="O7" s="61"/>
      <c r="P7" s="61"/>
      <c r="Q7" s="62"/>
      <c r="R7" s="61"/>
      <c r="S7" s="61"/>
      <c r="T7" s="63"/>
      <c r="U7" s="61"/>
      <c r="V7" s="61"/>
      <c r="W7" s="61"/>
      <c r="X7" s="61"/>
      <c r="Y7" s="61"/>
    </row>
    <row r="8" spans="1:25" s="7" customFormat="1" x14ac:dyDescent="0.2">
      <c r="C8" s="25"/>
      <c r="E8" s="12"/>
      <c r="F8" s="12"/>
      <c r="G8" s="12"/>
      <c r="H8" s="12"/>
      <c r="I8" s="12"/>
      <c r="J8" s="22"/>
      <c r="K8" s="55"/>
      <c r="L8" s="55"/>
      <c r="M8" s="64"/>
      <c r="N8" s="64"/>
      <c r="O8" s="65"/>
      <c r="P8" s="65"/>
      <c r="Q8" s="66"/>
      <c r="R8" s="65"/>
      <c r="S8" s="65"/>
      <c r="T8" s="67"/>
      <c r="U8" s="65"/>
      <c r="V8" s="65"/>
      <c r="W8" s="61"/>
      <c r="X8" s="61"/>
      <c r="Y8" s="61"/>
    </row>
    <row r="9" spans="1:25" s="7" customFormat="1" x14ac:dyDescent="0.2">
      <c r="C9" s="25"/>
      <c r="E9" s="12"/>
      <c r="F9" s="12"/>
      <c r="G9" s="12"/>
      <c r="H9" s="12"/>
      <c r="I9" s="12"/>
      <c r="J9" s="22"/>
      <c r="K9" s="54"/>
      <c r="L9" s="54"/>
      <c r="M9" s="60"/>
      <c r="N9" s="60"/>
      <c r="O9" s="61"/>
      <c r="P9" s="61"/>
      <c r="Q9" s="62"/>
      <c r="R9" s="61"/>
      <c r="S9" s="61"/>
      <c r="T9" s="63"/>
      <c r="U9" s="61"/>
      <c r="V9" s="61"/>
      <c r="W9" s="61"/>
      <c r="X9" s="61"/>
      <c r="Y9" s="61"/>
    </row>
    <row r="10" spans="1:25" s="7" customFormat="1" x14ac:dyDescent="0.2">
      <c r="C10" s="25"/>
      <c r="E10" s="12"/>
      <c r="F10" s="12"/>
      <c r="G10" s="12"/>
      <c r="H10" s="12"/>
      <c r="I10" s="12"/>
      <c r="J10" s="22"/>
      <c r="K10" s="55"/>
      <c r="L10" s="55"/>
      <c r="M10" s="64"/>
      <c r="N10" s="64"/>
      <c r="O10" s="65"/>
      <c r="P10" s="65"/>
      <c r="Q10" s="66"/>
      <c r="R10" s="65"/>
      <c r="S10" s="65"/>
      <c r="T10" s="67"/>
      <c r="U10" s="65"/>
      <c r="V10" s="65"/>
      <c r="W10" s="61"/>
      <c r="X10" s="61"/>
      <c r="Y10" s="61"/>
    </row>
    <row r="11" spans="1:25" s="7" customFormat="1" x14ac:dyDescent="0.2">
      <c r="C11" s="25"/>
      <c r="E11" s="12"/>
      <c r="F11" s="12"/>
      <c r="G11" s="12"/>
      <c r="H11" s="12"/>
      <c r="I11" s="12"/>
      <c r="J11" s="22"/>
      <c r="K11" s="54"/>
      <c r="L11" s="54"/>
      <c r="M11" s="60"/>
      <c r="N11" s="60"/>
      <c r="O11" s="61"/>
      <c r="P11" s="61"/>
      <c r="Q11" s="62"/>
      <c r="R11" s="61"/>
      <c r="S11" s="61"/>
      <c r="T11" s="63"/>
      <c r="U11" s="61"/>
      <c r="V11" s="61"/>
      <c r="W11" s="61"/>
      <c r="X11" s="61"/>
      <c r="Y11" s="61"/>
    </row>
    <row r="12" spans="1:25" s="7" customFormat="1" x14ac:dyDescent="0.2">
      <c r="C12" s="25"/>
      <c r="E12" s="12"/>
      <c r="F12" s="12"/>
      <c r="G12" s="12"/>
      <c r="H12" s="12"/>
      <c r="I12" s="12"/>
      <c r="J12" s="22"/>
      <c r="K12" s="55"/>
      <c r="L12" s="55"/>
      <c r="M12" s="64"/>
      <c r="N12" s="64"/>
      <c r="O12" s="65"/>
      <c r="P12" s="65"/>
      <c r="Q12" s="66"/>
      <c r="R12" s="65"/>
      <c r="S12" s="65"/>
      <c r="T12" s="67"/>
      <c r="U12" s="65"/>
      <c r="V12" s="65"/>
      <c r="W12" s="61"/>
      <c r="X12" s="61"/>
      <c r="Y12" s="61"/>
    </row>
    <row r="13" spans="1:25" s="7" customFormat="1" x14ac:dyDescent="0.2">
      <c r="C13" s="12"/>
      <c r="F13" s="12"/>
      <c r="G13" s="12"/>
      <c r="H13" s="12"/>
      <c r="I13" s="12"/>
      <c r="J13" s="12"/>
      <c r="K13" s="54"/>
      <c r="L13" s="54"/>
      <c r="M13" s="60"/>
      <c r="N13" s="60"/>
      <c r="O13" s="61"/>
      <c r="P13" s="61"/>
      <c r="Q13" s="61"/>
      <c r="R13" s="61"/>
      <c r="S13" s="61"/>
      <c r="T13" s="61"/>
      <c r="U13" s="61"/>
      <c r="V13" s="61"/>
      <c r="W13" s="61"/>
      <c r="X13" s="61"/>
      <c r="Y13" s="61"/>
    </row>
    <row r="14" spans="1:25" x14ac:dyDescent="0.2">
      <c r="A14" s="7"/>
      <c r="C14" s="12"/>
      <c r="D14" s="7"/>
      <c r="G14" s="12"/>
      <c r="H14" s="12"/>
      <c r="I14" s="12"/>
      <c r="J14" s="12"/>
      <c r="K14" s="55"/>
      <c r="L14" s="55"/>
      <c r="M14" s="64"/>
      <c r="N14" s="64"/>
      <c r="O14" s="65"/>
      <c r="P14" s="65"/>
      <c r="Q14" s="65"/>
      <c r="R14" s="65"/>
      <c r="S14" s="65"/>
      <c r="T14" s="65"/>
      <c r="U14" s="65"/>
      <c r="V14" s="65"/>
      <c r="W14" s="61"/>
      <c r="X14" s="61"/>
      <c r="Y14" s="61"/>
    </row>
    <row r="15" spans="1:25" x14ac:dyDescent="0.2">
      <c r="A15" s="7"/>
      <c r="C15" s="12"/>
      <c r="D15" s="7"/>
      <c r="G15" s="12"/>
      <c r="H15" s="12"/>
      <c r="I15" s="12"/>
      <c r="J15" s="12"/>
      <c r="K15" s="54"/>
      <c r="L15" s="54"/>
      <c r="M15" s="60"/>
      <c r="N15" s="60"/>
      <c r="O15" s="61"/>
      <c r="P15" s="61"/>
      <c r="Q15" s="61"/>
      <c r="R15" s="61"/>
      <c r="S15" s="61"/>
      <c r="T15" s="61"/>
      <c r="U15" s="61"/>
      <c r="V15" s="61"/>
      <c r="W15" s="61"/>
      <c r="X15" s="61"/>
      <c r="Y15" s="61"/>
    </row>
    <row r="16" spans="1:25" x14ac:dyDescent="0.2">
      <c r="A16" s="5"/>
      <c r="B16" s="46"/>
      <c r="C16" s="12"/>
      <c r="D16" s="7"/>
      <c r="F16" s="8"/>
      <c r="G16" s="8"/>
      <c r="H16" s="8"/>
      <c r="I16" s="13"/>
      <c r="J16" s="13"/>
      <c r="K16" s="56"/>
      <c r="L16" s="56"/>
      <c r="M16" s="68"/>
      <c r="N16" s="68"/>
      <c r="O16" s="68"/>
      <c r="P16" s="68"/>
      <c r="Q16" s="68"/>
      <c r="R16" s="68"/>
      <c r="S16" s="68"/>
      <c r="T16" s="68"/>
      <c r="U16" s="65"/>
      <c r="V16" s="65"/>
      <c r="W16" s="61"/>
      <c r="X16" s="61"/>
      <c r="Y16" s="61"/>
    </row>
    <row r="17" spans="1:25" x14ac:dyDescent="0.2">
      <c r="A17" s="7"/>
      <c r="C17" s="12"/>
      <c r="D17" s="7"/>
      <c r="G17" s="12"/>
      <c r="H17" s="12"/>
      <c r="I17" s="12"/>
      <c r="J17" s="12"/>
      <c r="K17" s="54"/>
      <c r="L17" s="54"/>
      <c r="M17" s="61"/>
      <c r="N17" s="61"/>
      <c r="O17" s="61"/>
      <c r="P17" s="61"/>
      <c r="Q17" s="61"/>
      <c r="R17" s="61"/>
      <c r="S17" s="61"/>
      <c r="T17" s="61"/>
      <c r="U17" s="61"/>
      <c r="V17" s="61"/>
      <c r="W17" s="61"/>
      <c r="X17" s="61"/>
      <c r="Y17" s="61"/>
    </row>
    <row r="18" spans="1:25" x14ac:dyDescent="0.2">
      <c r="C18" s="12"/>
      <c r="D18" s="7"/>
      <c r="G18" s="12"/>
      <c r="H18" s="12"/>
      <c r="I18" s="12"/>
      <c r="J18" s="12"/>
      <c r="K18" s="55"/>
      <c r="L18" s="55"/>
      <c r="M18" s="65"/>
      <c r="N18" s="65"/>
      <c r="O18" s="65"/>
      <c r="P18" s="65"/>
      <c r="Q18" s="65"/>
      <c r="R18" s="65"/>
      <c r="S18" s="65"/>
      <c r="T18" s="65"/>
      <c r="U18" s="65"/>
      <c r="V18" s="65"/>
      <c r="W18" s="61"/>
      <c r="X18" s="61"/>
      <c r="Y18" s="61"/>
    </row>
    <row r="19" spans="1:25" x14ac:dyDescent="0.2">
      <c r="C19" s="12"/>
      <c r="D19" s="7"/>
      <c r="G19" s="12"/>
      <c r="H19" s="12"/>
      <c r="I19" s="12"/>
      <c r="J19" s="12"/>
      <c r="K19" s="54"/>
      <c r="L19" s="54"/>
      <c r="M19" s="61"/>
      <c r="N19" s="61"/>
      <c r="O19" s="61"/>
      <c r="P19" s="61"/>
      <c r="Q19" s="61"/>
      <c r="R19" s="61"/>
      <c r="S19" s="61"/>
      <c r="T19" s="61"/>
      <c r="U19" s="61"/>
      <c r="V19" s="61"/>
      <c r="W19" s="61"/>
      <c r="X19" s="61"/>
      <c r="Y19" s="61"/>
    </row>
    <row r="20" spans="1:25" x14ac:dyDescent="0.2">
      <c r="C20" s="12"/>
      <c r="D20" s="7"/>
      <c r="G20" s="12"/>
      <c r="H20" s="12"/>
      <c r="I20" s="12"/>
      <c r="J20" s="12"/>
      <c r="K20" s="55"/>
      <c r="L20" s="55"/>
      <c r="M20" s="65"/>
      <c r="N20" s="65"/>
      <c r="O20" s="65"/>
      <c r="P20" s="65"/>
      <c r="Q20" s="65"/>
      <c r="R20" s="65"/>
      <c r="S20" s="65"/>
      <c r="T20" s="65"/>
      <c r="U20" s="65"/>
      <c r="V20" s="65"/>
      <c r="W20" s="61"/>
      <c r="X20" s="61"/>
      <c r="Y20" s="61"/>
    </row>
    <row r="21" spans="1:25" x14ac:dyDescent="0.2">
      <c r="C21" s="12"/>
      <c r="D21" s="7"/>
      <c r="G21" s="12"/>
      <c r="H21" s="12"/>
      <c r="I21" s="12"/>
      <c r="J21" s="12"/>
      <c r="K21" s="54"/>
      <c r="L21" s="54"/>
      <c r="M21" s="61"/>
      <c r="N21" s="61"/>
      <c r="O21" s="61"/>
      <c r="P21" s="61"/>
      <c r="Q21" s="61"/>
      <c r="R21" s="61"/>
      <c r="S21" s="61"/>
      <c r="T21" s="61"/>
      <c r="U21" s="61"/>
      <c r="V21" s="61"/>
      <c r="W21" s="61"/>
      <c r="X21" s="61"/>
      <c r="Y21" s="61"/>
    </row>
    <row r="22" spans="1:25" x14ac:dyDescent="0.2">
      <c r="C22" s="12"/>
      <c r="D22" s="7"/>
      <c r="G22" s="12"/>
      <c r="H22" s="12"/>
      <c r="I22" s="12"/>
      <c r="J22" s="12"/>
      <c r="K22" s="55"/>
      <c r="L22" s="55"/>
      <c r="M22" s="65"/>
      <c r="N22" s="65"/>
      <c r="O22" s="65"/>
      <c r="P22" s="65"/>
      <c r="Q22" s="65"/>
      <c r="R22" s="65"/>
      <c r="S22" s="65"/>
      <c r="T22" s="65"/>
      <c r="U22" s="65"/>
      <c r="V22" s="65"/>
      <c r="W22" s="61"/>
      <c r="X22" s="61"/>
      <c r="Y22" s="61"/>
    </row>
    <row r="23" spans="1:25" x14ac:dyDescent="0.2">
      <c r="C23" s="12"/>
      <c r="D23" s="7"/>
      <c r="G23" s="12"/>
      <c r="H23" s="12"/>
      <c r="I23" s="12"/>
      <c r="J23" s="12"/>
      <c r="K23" s="54"/>
      <c r="L23" s="54"/>
      <c r="M23" s="61"/>
      <c r="N23" s="61"/>
      <c r="O23" s="61"/>
      <c r="P23" s="61"/>
      <c r="Q23" s="61"/>
      <c r="R23" s="61"/>
      <c r="S23" s="61"/>
      <c r="T23" s="61"/>
      <c r="U23" s="61"/>
      <c r="V23" s="61"/>
      <c r="W23" s="61"/>
      <c r="X23" s="61"/>
      <c r="Y23" s="61"/>
    </row>
    <row r="24" spans="1:25" x14ac:dyDescent="0.2">
      <c r="C24" s="12"/>
      <c r="D24" s="7"/>
      <c r="G24" s="12"/>
      <c r="H24" s="12"/>
      <c r="I24" s="12"/>
      <c r="J24" s="12"/>
      <c r="K24" s="55"/>
      <c r="L24" s="55"/>
      <c r="M24" s="65"/>
      <c r="N24" s="65"/>
      <c r="O24" s="65"/>
      <c r="P24" s="65"/>
      <c r="Q24" s="65"/>
      <c r="R24" s="65"/>
      <c r="S24" s="65"/>
      <c r="T24" s="65"/>
      <c r="U24" s="65"/>
      <c r="V24" s="65"/>
      <c r="W24" s="61"/>
      <c r="X24" s="61"/>
      <c r="Y24" s="61"/>
    </row>
    <row r="25" spans="1:25" x14ac:dyDescent="0.2">
      <c r="C25" s="12"/>
      <c r="D25" s="7"/>
      <c r="G25" s="12"/>
      <c r="H25" s="12"/>
      <c r="I25" s="12"/>
      <c r="J25" s="12"/>
      <c r="K25" s="54"/>
      <c r="L25" s="54"/>
      <c r="M25" s="61"/>
      <c r="N25" s="61"/>
      <c r="O25" s="61"/>
      <c r="P25" s="61"/>
      <c r="Q25" s="61"/>
      <c r="R25" s="61"/>
      <c r="S25" s="61"/>
      <c r="T25" s="61"/>
      <c r="U25" s="61"/>
      <c r="V25" s="61"/>
      <c r="W25" s="61"/>
      <c r="X25" s="61"/>
      <c r="Y25" s="61"/>
    </row>
    <row r="26" spans="1:25" x14ac:dyDescent="0.2">
      <c r="C26" s="12"/>
      <c r="D26" s="7"/>
      <c r="G26" s="12"/>
      <c r="H26" s="12"/>
      <c r="I26" s="12"/>
      <c r="J26" s="12"/>
      <c r="K26" s="55"/>
      <c r="L26" s="55"/>
      <c r="M26" s="65"/>
      <c r="N26" s="65"/>
      <c r="O26" s="65"/>
      <c r="P26" s="65"/>
      <c r="Q26" s="65"/>
      <c r="R26" s="65"/>
      <c r="S26" s="65"/>
      <c r="T26" s="65"/>
      <c r="U26" s="65"/>
      <c r="V26" s="65"/>
      <c r="W26" s="61"/>
      <c r="X26" s="61"/>
      <c r="Y26" s="61"/>
    </row>
    <row r="27" spans="1:25" x14ac:dyDescent="0.2">
      <c r="C27" s="12"/>
      <c r="D27" s="7"/>
      <c r="G27" s="12"/>
      <c r="H27" s="12"/>
      <c r="I27" s="12"/>
      <c r="J27" s="12"/>
      <c r="K27" s="54"/>
      <c r="L27" s="54"/>
      <c r="M27" s="61"/>
      <c r="N27" s="61"/>
      <c r="O27" s="61"/>
      <c r="P27" s="61"/>
      <c r="Q27" s="61"/>
      <c r="R27" s="61"/>
      <c r="S27" s="61"/>
      <c r="T27" s="61"/>
      <c r="U27" s="61"/>
      <c r="V27" s="61"/>
      <c r="W27" s="61"/>
      <c r="X27" s="61"/>
      <c r="Y27" s="61"/>
    </row>
    <row r="28" spans="1:25" x14ac:dyDescent="0.2">
      <c r="C28" s="12"/>
      <c r="D28" s="7"/>
      <c r="G28" s="12"/>
      <c r="H28" s="12"/>
      <c r="I28" s="12"/>
      <c r="J28" s="12"/>
      <c r="K28" s="55"/>
      <c r="L28" s="55"/>
      <c r="M28" s="65"/>
      <c r="N28" s="65"/>
      <c r="O28" s="65"/>
      <c r="P28" s="65"/>
      <c r="Q28" s="65"/>
      <c r="R28" s="65"/>
      <c r="S28" s="65"/>
      <c r="T28" s="65"/>
      <c r="U28" s="65"/>
      <c r="V28" s="65"/>
      <c r="W28" s="61"/>
      <c r="X28" s="61"/>
      <c r="Y28" s="61"/>
    </row>
    <row r="29" spans="1:25" x14ac:dyDescent="0.2">
      <c r="C29" s="12"/>
      <c r="D29" s="7"/>
      <c r="G29" s="12"/>
      <c r="H29" s="12"/>
      <c r="I29" s="12"/>
      <c r="J29" s="12"/>
      <c r="K29" s="54"/>
      <c r="L29" s="54"/>
      <c r="M29" s="61"/>
      <c r="N29" s="61"/>
      <c r="O29" s="61"/>
      <c r="P29" s="61"/>
      <c r="Q29" s="61"/>
      <c r="R29" s="61"/>
      <c r="S29" s="61"/>
      <c r="T29" s="61"/>
      <c r="U29" s="61"/>
      <c r="V29" s="61"/>
      <c r="W29" s="61"/>
      <c r="X29" s="61"/>
      <c r="Y29" s="61"/>
    </row>
    <row r="30" spans="1:25" x14ac:dyDescent="0.2">
      <c r="C30" s="12"/>
      <c r="D30" s="7"/>
      <c r="G30" s="12"/>
      <c r="H30" s="12"/>
      <c r="I30" s="12"/>
      <c r="J30" s="12"/>
      <c r="K30" s="55"/>
      <c r="L30" s="55"/>
      <c r="M30" s="65"/>
      <c r="N30" s="65"/>
      <c r="O30" s="65"/>
      <c r="P30" s="65"/>
      <c r="Q30" s="65"/>
      <c r="R30" s="65"/>
      <c r="S30" s="65"/>
      <c r="T30" s="65"/>
      <c r="U30" s="65"/>
      <c r="V30" s="65"/>
      <c r="W30" s="61"/>
      <c r="X30" s="61"/>
      <c r="Y30" s="61"/>
    </row>
    <row r="31" spans="1:25" x14ac:dyDescent="0.2">
      <c r="C31" s="12"/>
      <c r="D31" s="7"/>
      <c r="G31" s="12"/>
      <c r="H31" s="12"/>
      <c r="I31" s="12"/>
      <c r="J31" s="12"/>
      <c r="K31" s="54"/>
      <c r="L31" s="54"/>
      <c r="M31" s="61"/>
      <c r="N31" s="61"/>
      <c r="O31" s="61"/>
      <c r="P31" s="61"/>
      <c r="Q31" s="61"/>
      <c r="R31" s="61"/>
      <c r="S31" s="61"/>
      <c r="T31" s="61"/>
      <c r="U31" s="61"/>
      <c r="V31" s="61"/>
      <c r="W31" s="61"/>
      <c r="X31" s="61"/>
      <c r="Y31" s="61"/>
    </row>
    <row r="32" spans="1:25" x14ac:dyDescent="0.2">
      <c r="C32" s="12"/>
      <c r="D32" s="7"/>
      <c r="G32" s="12"/>
      <c r="H32" s="12"/>
      <c r="I32" s="12"/>
      <c r="J32" s="12"/>
      <c r="K32" s="55"/>
      <c r="L32" s="55"/>
      <c r="M32" s="65"/>
      <c r="N32" s="65"/>
      <c r="O32" s="65"/>
      <c r="P32" s="65"/>
      <c r="Q32" s="65"/>
      <c r="R32" s="65"/>
      <c r="S32" s="65"/>
      <c r="T32" s="65"/>
      <c r="U32" s="65"/>
      <c r="V32" s="65"/>
      <c r="W32" s="61"/>
      <c r="X32" s="61"/>
      <c r="Y32" s="61"/>
    </row>
    <row r="33" spans="3:25" x14ac:dyDescent="0.2">
      <c r="C33" s="12"/>
      <c r="D33" s="7"/>
      <c r="G33" s="12"/>
      <c r="H33" s="12"/>
      <c r="I33" s="12"/>
      <c r="J33" s="12"/>
      <c r="K33" s="54"/>
      <c r="L33" s="54"/>
      <c r="M33" s="61"/>
      <c r="N33" s="61"/>
      <c r="O33" s="61"/>
      <c r="P33" s="61"/>
      <c r="Q33" s="61"/>
      <c r="R33" s="61"/>
      <c r="S33" s="61"/>
      <c r="T33" s="61"/>
      <c r="U33" s="61"/>
      <c r="V33" s="61"/>
      <c r="W33" s="61"/>
      <c r="X33" s="61"/>
      <c r="Y33" s="61"/>
    </row>
    <row r="34" spans="3:25" x14ac:dyDescent="0.2">
      <c r="C34" s="12"/>
      <c r="D34" s="7"/>
      <c r="G34" s="12"/>
      <c r="H34" s="12"/>
      <c r="I34" s="12"/>
      <c r="J34" s="12"/>
      <c r="K34" s="55"/>
      <c r="L34" s="55"/>
      <c r="M34" s="65"/>
      <c r="N34" s="65"/>
      <c r="O34" s="65"/>
      <c r="P34" s="65"/>
      <c r="Q34" s="65"/>
      <c r="R34" s="65"/>
      <c r="S34" s="65"/>
      <c r="T34" s="65"/>
      <c r="U34" s="65"/>
      <c r="V34" s="65"/>
      <c r="W34" s="61"/>
      <c r="X34" s="61"/>
      <c r="Y34" s="61"/>
    </row>
    <row r="35" spans="3:25" x14ac:dyDescent="0.2">
      <c r="C35" s="12"/>
      <c r="D35" s="7"/>
      <c r="G35" s="12"/>
      <c r="H35" s="12"/>
      <c r="I35" s="12"/>
      <c r="J35" s="12"/>
      <c r="K35" s="54"/>
      <c r="L35" s="54"/>
      <c r="M35" s="61"/>
      <c r="N35" s="61"/>
      <c r="O35" s="61"/>
      <c r="P35" s="61"/>
      <c r="Q35" s="61"/>
      <c r="R35" s="61"/>
      <c r="S35" s="61"/>
      <c r="T35" s="61"/>
      <c r="U35" s="61"/>
      <c r="V35" s="61"/>
      <c r="W35" s="61"/>
      <c r="X35" s="61"/>
      <c r="Y35" s="61"/>
    </row>
    <row r="36" spans="3:25" x14ac:dyDescent="0.2">
      <c r="C36" s="12"/>
      <c r="D36" s="7"/>
      <c r="G36" s="12"/>
      <c r="H36" s="12"/>
      <c r="I36" s="12"/>
      <c r="J36" s="12"/>
      <c r="K36" s="55"/>
      <c r="L36" s="55"/>
      <c r="M36" s="65"/>
      <c r="N36" s="65"/>
      <c r="O36" s="65"/>
      <c r="P36" s="65"/>
      <c r="Q36" s="65"/>
      <c r="R36" s="65"/>
      <c r="S36" s="65"/>
      <c r="T36" s="65"/>
      <c r="U36" s="65"/>
      <c r="V36" s="65"/>
      <c r="W36" s="61"/>
      <c r="X36" s="61"/>
      <c r="Y36" s="61"/>
    </row>
    <row r="37" spans="3:25" x14ac:dyDescent="0.2">
      <c r="C37" s="12"/>
      <c r="D37" s="7"/>
      <c r="G37" s="12"/>
      <c r="H37" s="12"/>
      <c r="I37" s="12"/>
      <c r="J37" s="12"/>
      <c r="K37" s="54"/>
      <c r="L37" s="54"/>
      <c r="M37" s="61"/>
      <c r="N37" s="61"/>
      <c r="O37" s="61"/>
      <c r="P37" s="61"/>
      <c r="Q37" s="61"/>
      <c r="R37" s="61"/>
      <c r="S37" s="61"/>
      <c r="T37" s="61"/>
      <c r="U37" s="61"/>
      <c r="V37" s="61"/>
      <c r="W37" s="61"/>
      <c r="X37" s="61"/>
      <c r="Y37" s="61"/>
    </row>
    <row r="38" spans="3:25" x14ac:dyDescent="0.2">
      <c r="C38" s="12"/>
      <c r="D38" s="7"/>
      <c r="G38" s="12"/>
      <c r="H38" s="12"/>
      <c r="I38" s="12"/>
      <c r="J38" s="12"/>
      <c r="K38" s="55"/>
      <c r="L38" s="55"/>
      <c r="M38" s="65"/>
      <c r="N38" s="65"/>
      <c r="O38" s="65"/>
      <c r="P38" s="65"/>
      <c r="Q38" s="65"/>
      <c r="R38" s="65"/>
      <c r="S38" s="65"/>
      <c r="T38" s="65"/>
      <c r="U38" s="65"/>
      <c r="V38" s="65"/>
      <c r="W38" s="61"/>
      <c r="X38" s="61"/>
      <c r="Y38" s="61"/>
    </row>
    <row r="39" spans="3:25" x14ac:dyDescent="0.2">
      <c r="C39" s="12"/>
      <c r="D39" s="7"/>
      <c r="G39" s="12"/>
      <c r="H39" s="12"/>
      <c r="I39" s="12"/>
      <c r="J39" s="12"/>
      <c r="K39" s="54"/>
      <c r="L39" s="54"/>
      <c r="M39" s="61"/>
      <c r="N39" s="61"/>
      <c r="O39" s="61"/>
      <c r="P39" s="61"/>
      <c r="Q39" s="61"/>
      <c r="R39" s="61"/>
      <c r="S39" s="61"/>
      <c r="T39" s="61"/>
      <c r="U39" s="61"/>
      <c r="V39" s="61"/>
      <c r="W39" s="61"/>
      <c r="X39" s="61"/>
      <c r="Y39" s="61"/>
    </row>
    <row r="40" spans="3:25" x14ac:dyDescent="0.2">
      <c r="C40" s="12"/>
      <c r="D40" s="7"/>
      <c r="G40" s="12"/>
      <c r="H40" s="12"/>
      <c r="I40" s="12"/>
      <c r="J40" s="12"/>
      <c r="K40" s="55"/>
      <c r="L40" s="55"/>
      <c r="M40" s="65"/>
      <c r="N40" s="65"/>
      <c r="O40" s="65"/>
      <c r="P40" s="65"/>
      <c r="Q40" s="65"/>
      <c r="R40" s="65"/>
      <c r="S40" s="65"/>
      <c r="T40" s="65"/>
      <c r="U40" s="65"/>
      <c r="V40" s="65"/>
      <c r="W40" s="61"/>
      <c r="X40" s="61"/>
      <c r="Y40" s="61"/>
    </row>
    <row r="41" spans="3:25" x14ac:dyDescent="0.2">
      <c r="C41" s="12"/>
      <c r="D41" s="7"/>
      <c r="G41" s="12"/>
      <c r="H41" s="12"/>
      <c r="I41" s="12"/>
      <c r="J41" s="12"/>
      <c r="K41" s="54"/>
      <c r="L41" s="54"/>
      <c r="M41" s="61"/>
      <c r="N41" s="61"/>
      <c r="O41" s="61"/>
      <c r="P41" s="61"/>
      <c r="Q41" s="61"/>
      <c r="R41" s="61"/>
      <c r="S41" s="61"/>
      <c r="T41" s="61"/>
      <c r="U41" s="61"/>
      <c r="V41" s="61"/>
      <c r="W41" s="61"/>
      <c r="X41" s="61"/>
      <c r="Y41" s="61"/>
    </row>
    <row r="42" spans="3:25" x14ac:dyDescent="0.2">
      <c r="C42" s="12"/>
      <c r="D42" s="7"/>
      <c r="G42" s="12"/>
      <c r="H42" s="12"/>
      <c r="I42" s="12"/>
      <c r="J42" s="12"/>
      <c r="K42" s="55"/>
      <c r="L42" s="55"/>
      <c r="M42" s="65"/>
      <c r="N42" s="65"/>
      <c r="O42" s="65"/>
      <c r="P42" s="65"/>
      <c r="Q42" s="65"/>
      <c r="R42" s="65"/>
      <c r="S42" s="65"/>
      <c r="T42" s="65"/>
      <c r="U42" s="65"/>
      <c r="V42" s="65"/>
      <c r="W42" s="61"/>
      <c r="X42" s="61"/>
      <c r="Y42" s="61"/>
    </row>
    <row r="43" spans="3:25" x14ac:dyDescent="0.2">
      <c r="C43" s="12"/>
      <c r="D43" s="7"/>
      <c r="G43" s="12"/>
      <c r="H43" s="12"/>
      <c r="I43" s="12"/>
      <c r="J43" s="12"/>
      <c r="K43" s="54"/>
      <c r="L43" s="54"/>
      <c r="M43" s="61"/>
      <c r="N43" s="61"/>
      <c r="O43" s="61"/>
      <c r="P43" s="61"/>
      <c r="Q43" s="61"/>
      <c r="R43" s="61"/>
      <c r="S43" s="61"/>
      <c r="T43" s="61"/>
      <c r="U43" s="61"/>
      <c r="V43" s="61"/>
      <c r="W43" s="61"/>
      <c r="X43" s="61"/>
      <c r="Y43" s="61"/>
    </row>
    <row r="44" spans="3:25" x14ac:dyDescent="0.2">
      <c r="C44" s="12"/>
      <c r="D44" s="7"/>
      <c r="G44" s="12"/>
      <c r="H44" s="12"/>
      <c r="I44" s="12"/>
      <c r="J44" s="12"/>
      <c r="K44" s="55"/>
      <c r="L44" s="55"/>
      <c r="M44" s="65"/>
      <c r="N44" s="65"/>
      <c r="O44" s="65"/>
      <c r="P44" s="65"/>
      <c r="Q44" s="65"/>
      <c r="R44" s="65"/>
      <c r="S44" s="65"/>
      <c r="T44" s="65"/>
      <c r="U44" s="65"/>
      <c r="V44" s="65"/>
      <c r="W44" s="61"/>
      <c r="X44" s="61"/>
      <c r="Y44" s="61"/>
    </row>
    <row r="45" spans="3:25" x14ac:dyDescent="0.2">
      <c r="C45" s="12"/>
      <c r="D45" s="7"/>
      <c r="G45" s="12"/>
      <c r="H45" s="12"/>
      <c r="I45" s="12"/>
      <c r="J45" s="12"/>
      <c r="K45" s="54"/>
      <c r="L45" s="54"/>
      <c r="M45" s="61"/>
      <c r="N45" s="61"/>
      <c r="O45" s="61"/>
      <c r="P45" s="61"/>
      <c r="Q45" s="61"/>
      <c r="R45" s="61"/>
      <c r="S45" s="61"/>
      <c r="T45" s="61"/>
      <c r="U45" s="61"/>
      <c r="V45" s="61"/>
      <c r="W45" s="61"/>
      <c r="X45" s="61"/>
      <c r="Y45" s="61"/>
    </row>
    <row r="46" spans="3:25" x14ac:dyDescent="0.2">
      <c r="C46" s="12"/>
      <c r="D46" s="7"/>
      <c r="G46" s="12"/>
      <c r="H46" s="12"/>
      <c r="I46" s="12"/>
      <c r="J46" s="12"/>
      <c r="K46" s="55"/>
      <c r="L46" s="55"/>
      <c r="M46" s="65"/>
      <c r="N46" s="65"/>
      <c r="O46" s="65"/>
      <c r="P46" s="65"/>
      <c r="Q46" s="65"/>
      <c r="R46" s="65"/>
      <c r="S46" s="65"/>
      <c r="T46" s="65"/>
      <c r="U46" s="65"/>
      <c r="V46" s="65"/>
      <c r="W46" s="61"/>
      <c r="X46" s="61"/>
      <c r="Y46" s="61"/>
    </row>
    <row r="47" spans="3:25" x14ac:dyDescent="0.2">
      <c r="C47" s="12"/>
      <c r="D47" s="7"/>
      <c r="G47" s="12"/>
      <c r="H47" s="12"/>
      <c r="I47" s="12"/>
      <c r="J47" s="12"/>
      <c r="K47" s="54"/>
      <c r="L47" s="54"/>
      <c r="M47" s="61"/>
      <c r="N47" s="61"/>
      <c r="O47" s="61"/>
      <c r="P47" s="61"/>
      <c r="Q47" s="61"/>
      <c r="R47" s="61"/>
      <c r="S47" s="61"/>
      <c r="T47" s="61"/>
      <c r="U47" s="61"/>
      <c r="V47" s="61"/>
      <c r="W47" s="61"/>
      <c r="X47" s="61"/>
      <c r="Y47" s="61"/>
    </row>
    <row r="48" spans="3:25" x14ac:dyDescent="0.2">
      <c r="C48" s="12"/>
      <c r="D48" s="7"/>
      <c r="G48" s="12"/>
      <c r="H48" s="12"/>
      <c r="I48" s="12"/>
      <c r="J48" s="12"/>
      <c r="K48" s="55"/>
      <c r="L48" s="55"/>
      <c r="M48" s="65"/>
      <c r="N48" s="65"/>
      <c r="O48" s="65"/>
      <c r="P48" s="65"/>
      <c r="Q48" s="65"/>
      <c r="R48" s="65"/>
      <c r="S48" s="65"/>
      <c r="T48" s="65"/>
      <c r="U48" s="65"/>
      <c r="V48" s="65"/>
      <c r="W48" s="61"/>
      <c r="X48" s="61"/>
      <c r="Y48" s="61"/>
    </row>
    <row r="49" spans="3:25" x14ac:dyDescent="0.2">
      <c r="C49" s="12"/>
      <c r="D49" s="7"/>
      <c r="G49" s="12"/>
      <c r="H49" s="12"/>
      <c r="I49" s="12"/>
      <c r="J49" s="12"/>
      <c r="K49" s="54"/>
      <c r="L49" s="54"/>
      <c r="M49" s="61"/>
      <c r="N49" s="61"/>
      <c r="O49" s="61"/>
      <c r="P49" s="61"/>
      <c r="Q49" s="61"/>
      <c r="R49" s="61"/>
      <c r="S49" s="61"/>
      <c r="T49" s="61"/>
      <c r="U49" s="61"/>
      <c r="V49" s="61"/>
      <c r="W49" s="61"/>
      <c r="X49" s="61"/>
      <c r="Y49" s="61"/>
    </row>
    <row r="50" spans="3:25" x14ac:dyDescent="0.2">
      <c r="C50" s="12"/>
      <c r="D50" s="7"/>
      <c r="G50" s="12"/>
      <c r="H50" s="12"/>
      <c r="I50" s="12"/>
      <c r="J50" s="12"/>
      <c r="K50" s="55"/>
      <c r="L50" s="55"/>
      <c r="M50" s="65"/>
      <c r="N50" s="65"/>
      <c r="O50" s="65"/>
      <c r="P50" s="65"/>
      <c r="Q50" s="65"/>
      <c r="R50" s="65"/>
      <c r="S50" s="65"/>
      <c r="T50" s="65"/>
      <c r="U50" s="65"/>
      <c r="V50" s="65"/>
      <c r="W50" s="61"/>
      <c r="X50" s="61"/>
      <c r="Y50" s="61"/>
    </row>
  </sheetData>
  <phoneticPr fontId="13" type="noConversion"/>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R50"/>
  <sheetViews>
    <sheetView zoomScale="102" zoomScaleNormal="102" workbookViewId="0">
      <pane xSplit="1" ySplit="1" topLeftCell="F2" activePane="bottomRight" state="frozen"/>
      <selection pane="topRight" activeCell="B1" sqref="B1"/>
      <selection pane="bottomLeft" activeCell="A2" sqref="A2"/>
      <selection pane="bottomRight" activeCell="Q1" sqref="Q1:R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7" max="17" width="11.42578125" style="9"/>
    <col min="18" max="18" width="11.5703125" style="9" customWidth="1"/>
    <col min="19" max="1023" width="11.5703125" style="3" customWidth="1"/>
    <col min="1024" max="16384" width="11.42578125" style="3"/>
  </cols>
  <sheetData>
    <row r="1" spans="1:18" s="32" customFormat="1" ht="51.75" thickBot="1" x14ac:dyDescent="0.25">
      <c r="A1" s="31" t="s">
        <v>0</v>
      </c>
      <c r="B1" s="31" t="s">
        <v>49</v>
      </c>
      <c r="C1" s="31" t="s">
        <v>14</v>
      </c>
      <c r="D1" s="31" t="s">
        <v>22</v>
      </c>
      <c r="E1" s="31" t="s">
        <v>34</v>
      </c>
      <c r="F1" s="31" t="s">
        <v>35</v>
      </c>
      <c r="G1" s="31" t="s">
        <v>36</v>
      </c>
      <c r="H1" s="14" t="s">
        <v>3</v>
      </c>
      <c r="I1" s="14" t="s">
        <v>19</v>
      </c>
      <c r="J1" s="14" t="s">
        <v>78</v>
      </c>
      <c r="K1" s="15" t="s">
        <v>79</v>
      </c>
      <c r="L1" s="15" t="s">
        <v>80</v>
      </c>
      <c r="M1" s="16" t="s">
        <v>74</v>
      </c>
      <c r="N1" s="16" t="s">
        <v>75</v>
      </c>
      <c r="O1" s="16" t="s">
        <v>76</v>
      </c>
      <c r="P1" s="16" t="s">
        <v>77</v>
      </c>
      <c r="Q1" s="87" t="s">
        <v>119</v>
      </c>
      <c r="R1" s="88" t="s">
        <v>120</v>
      </c>
    </row>
    <row r="2" spans="1:18" x14ac:dyDescent="0.2">
      <c r="A2" s="3" t="s">
        <v>93</v>
      </c>
      <c r="B2" s="3" t="s">
        <v>94</v>
      </c>
      <c r="C2" s="25">
        <v>1</v>
      </c>
      <c r="D2" s="3" t="s">
        <v>66</v>
      </c>
      <c r="E2" s="7" t="s">
        <v>87</v>
      </c>
      <c r="F2" s="3" t="s">
        <v>86</v>
      </c>
      <c r="G2" s="3" t="s">
        <v>68</v>
      </c>
      <c r="H2" s="9">
        <v>0.85</v>
      </c>
      <c r="I2" s="9" t="s">
        <v>32</v>
      </c>
      <c r="J2" s="9">
        <v>0</v>
      </c>
      <c r="K2" s="9">
        <v>228</v>
      </c>
      <c r="L2" s="9">
        <v>0</v>
      </c>
      <c r="M2" s="9">
        <v>999999999</v>
      </c>
      <c r="N2" s="9">
        <v>0</v>
      </c>
      <c r="O2" s="9">
        <v>0</v>
      </c>
      <c r="P2" s="9">
        <v>0</v>
      </c>
      <c r="Q2" s="85">
        <v>0</v>
      </c>
      <c r="R2" s="86">
        <v>0</v>
      </c>
    </row>
    <row r="3" spans="1:18" x14ac:dyDescent="0.2">
      <c r="A3" s="3" t="s">
        <v>107</v>
      </c>
      <c r="C3" s="25">
        <v>1</v>
      </c>
      <c r="D3" s="7" t="s">
        <v>66</v>
      </c>
      <c r="E3" s="7" t="s">
        <v>87</v>
      </c>
      <c r="F3" s="3" t="s">
        <v>85</v>
      </c>
      <c r="G3" s="7" t="s">
        <v>114</v>
      </c>
      <c r="H3" s="12">
        <v>0.35</v>
      </c>
      <c r="I3" s="12">
        <v>0.55000000000000004</v>
      </c>
      <c r="J3" s="12">
        <v>0</v>
      </c>
      <c r="K3" s="12">
        <v>375</v>
      </c>
      <c r="L3" s="12">
        <v>165</v>
      </c>
      <c r="M3" s="12">
        <v>0</v>
      </c>
      <c r="N3" s="52">
        <v>0</v>
      </c>
      <c r="O3" s="52">
        <v>0</v>
      </c>
      <c r="P3" s="12">
        <v>0</v>
      </c>
      <c r="Q3" s="85">
        <v>0</v>
      </c>
      <c r="R3" s="86">
        <v>0</v>
      </c>
    </row>
    <row r="4" spans="1:18" x14ac:dyDescent="0.2">
      <c r="C4" s="25"/>
      <c r="J4" s="9"/>
    </row>
    <row r="5" spans="1:18" x14ac:dyDescent="0.2">
      <c r="C5" s="25"/>
      <c r="J5" s="9"/>
    </row>
    <row r="6" spans="1:18" x14ac:dyDescent="0.2">
      <c r="C6" s="25"/>
      <c r="J6" s="9"/>
    </row>
    <row r="7" spans="1:18" x14ac:dyDescent="0.2">
      <c r="C7" s="25"/>
      <c r="J7" s="9"/>
    </row>
    <row r="8" spans="1:18" x14ac:dyDescent="0.2">
      <c r="A8" s="2"/>
      <c r="B8" s="4"/>
      <c r="C8" s="25"/>
      <c r="J8" s="9"/>
    </row>
    <row r="10" spans="1:18" x14ac:dyDescent="0.2">
      <c r="A10" s="2"/>
      <c r="B10" s="4"/>
      <c r="C10" s="25"/>
      <c r="J10" s="9"/>
    </row>
    <row r="11" spans="1:18" x14ac:dyDescent="0.2">
      <c r="A11" s="2"/>
      <c r="B11" s="4"/>
      <c r="C11" s="25"/>
      <c r="J11" s="9"/>
    </row>
    <row r="12" spans="1:18" x14ac:dyDescent="0.2">
      <c r="A12" s="2"/>
      <c r="B12" s="4"/>
      <c r="C12" s="25"/>
      <c r="J12" s="9"/>
    </row>
    <row r="13" spans="1:18" x14ac:dyDescent="0.2">
      <c r="A13" s="2"/>
      <c r="B13" s="4"/>
      <c r="C13" s="25"/>
      <c r="J13" s="9"/>
    </row>
    <row r="14" spans="1:18" x14ac:dyDescent="0.2">
      <c r="C14" s="25"/>
      <c r="J14" s="9"/>
    </row>
    <row r="15" spans="1:18" x14ac:dyDescent="0.2">
      <c r="C15" s="25"/>
    </row>
    <row r="16" spans="1:18"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I1" sqref="I1:J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thickBot="1" x14ac:dyDescent="0.25">
      <c r="A1" s="23" t="s">
        <v>0</v>
      </c>
      <c r="B1" s="24" t="s">
        <v>49</v>
      </c>
      <c r="C1" s="24" t="s">
        <v>14</v>
      </c>
      <c r="D1" s="17" t="s">
        <v>4</v>
      </c>
      <c r="E1" s="20" t="s">
        <v>84</v>
      </c>
      <c r="F1" s="20" t="s">
        <v>83</v>
      </c>
      <c r="G1" s="20" t="s">
        <v>82</v>
      </c>
      <c r="H1" s="20" t="s">
        <v>81</v>
      </c>
      <c r="I1" s="79" t="s">
        <v>119</v>
      </c>
      <c r="J1" s="80" t="s">
        <v>120</v>
      </c>
      <c r="K1" s="20" t="s">
        <v>111</v>
      </c>
      <c r="L1" s="20" t="s">
        <v>110</v>
      </c>
      <c r="M1" s="17" t="s">
        <v>5</v>
      </c>
      <c r="N1" s="17" t="s">
        <v>11</v>
      </c>
      <c r="O1" s="17" t="s">
        <v>12</v>
      </c>
      <c r="P1" s="17" t="s">
        <v>6</v>
      </c>
      <c r="Q1" s="17" t="s">
        <v>9</v>
      </c>
      <c r="R1" s="17" t="s">
        <v>10</v>
      </c>
      <c r="S1" s="17" t="s">
        <v>15</v>
      </c>
      <c r="T1" s="17" t="s">
        <v>17</v>
      </c>
      <c r="AMI1" s="18"/>
    </row>
    <row r="2" spans="1:1023" x14ac:dyDescent="0.2">
      <c r="A2" s="7" t="s">
        <v>106</v>
      </c>
      <c r="C2" s="25">
        <v>1</v>
      </c>
      <c r="D2" s="7" t="s">
        <v>85</v>
      </c>
      <c r="E2" s="12">
        <v>0</v>
      </c>
      <c r="F2" s="52">
        <v>0</v>
      </c>
      <c r="G2" s="52">
        <v>0</v>
      </c>
      <c r="H2" s="51">
        <v>7758</v>
      </c>
      <c r="I2" s="81">
        <v>0</v>
      </c>
      <c r="J2" s="82">
        <v>0</v>
      </c>
      <c r="K2" s="12">
        <v>0.17</v>
      </c>
      <c r="L2" s="12">
        <v>0.17</v>
      </c>
      <c r="M2" s="12">
        <v>0</v>
      </c>
      <c r="N2" s="12">
        <v>1</v>
      </c>
      <c r="O2" s="12">
        <v>0.98</v>
      </c>
      <c r="P2" s="12">
        <v>0</v>
      </c>
      <c r="Q2" s="12">
        <v>0.1</v>
      </c>
      <c r="R2" s="12">
        <v>1</v>
      </c>
      <c r="S2" s="12">
        <v>0</v>
      </c>
      <c r="T2" s="12">
        <v>0</v>
      </c>
    </row>
    <row r="3" spans="1:1023" s="7" customFormat="1" x14ac:dyDescent="0.2">
      <c r="A3" s="7" t="s">
        <v>112</v>
      </c>
      <c r="C3" s="25">
        <v>1</v>
      </c>
      <c r="D3" s="7" t="s">
        <v>114</v>
      </c>
      <c r="E3" s="12">
        <v>0</v>
      </c>
      <c r="F3" s="52">
        <v>0</v>
      </c>
      <c r="G3" s="52">
        <v>0</v>
      </c>
      <c r="H3" s="51">
        <v>0</v>
      </c>
      <c r="I3" s="81">
        <v>0</v>
      </c>
      <c r="J3" s="82">
        <v>0</v>
      </c>
      <c r="K3" s="12">
        <v>0.2</v>
      </c>
      <c r="L3" s="12">
        <v>0.2</v>
      </c>
      <c r="M3" s="12">
        <v>1.25E-3</v>
      </c>
      <c r="N3" s="12">
        <v>1</v>
      </c>
      <c r="O3" s="12">
        <v>0.98</v>
      </c>
      <c r="P3" s="12">
        <v>0</v>
      </c>
      <c r="Q3" s="12">
        <v>0</v>
      </c>
      <c r="R3" s="12">
        <v>1</v>
      </c>
      <c r="S3" s="12">
        <v>0</v>
      </c>
      <c r="T3" s="12">
        <v>45.62</v>
      </c>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N51"/>
  <sheetViews>
    <sheetView zoomScale="99" zoomScaleNormal="99" workbookViewId="0">
      <pane xSplit="1" ySplit="1" topLeftCell="C2" activePane="bottomRight" state="frozen"/>
      <selection pane="topRight" activeCell="B1" sqref="B1"/>
      <selection pane="bottomLeft" activeCell="A2" sqref="A2"/>
      <selection pane="bottomRight" activeCell="N4" sqref="N4"/>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4" s="1" customFormat="1" ht="30" customHeight="1" thickBot="1" x14ac:dyDescent="0.25">
      <c r="A1" s="27" t="s">
        <v>0</v>
      </c>
      <c r="B1" s="28" t="s">
        <v>44</v>
      </c>
      <c r="C1" s="28" t="s">
        <v>14</v>
      </c>
      <c r="D1" s="29" t="s">
        <v>7</v>
      </c>
      <c r="E1" s="29" t="s">
        <v>8</v>
      </c>
      <c r="F1" s="17" t="s">
        <v>33</v>
      </c>
      <c r="G1" s="17" t="s">
        <v>3</v>
      </c>
      <c r="H1" s="20" t="s">
        <v>74</v>
      </c>
      <c r="I1" s="20" t="s">
        <v>75</v>
      </c>
      <c r="J1" s="20" t="s">
        <v>76</v>
      </c>
      <c r="K1" s="20" t="s">
        <v>73</v>
      </c>
      <c r="L1" s="20" t="s">
        <v>77</v>
      </c>
      <c r="M1" s="91" t="s">
        <v>119</v>
      </c>
      <c r="N1" s="92" t="s">
        <v>120</v>
      </c>
    </row>
    <row r="2" spans="1:14" x14ac:dyDescent="0.2">
      <c r="A2" s="26" t="s">
        <v>113</v>
      </c>
      <c r="B2" s="26"/>
      <c r="C2" s="70">
        <v>0</v>
      </c>
      <c r="D2" s="26" t="s">
        <v>114</v>
      </c>
      <c r="E2" s="7" t="s">
        <v>86</v>
      </c>
      <c r="F2" s="25" t="s">
        <v>115</v>
      </c>
      <c r="G2" s="25">
        <v>0.85</v>
      </c>
      <c r="H2" s="25">
        <v>9999999</v>
      </c>
      <c r="I2" s="25">
        <v>1</v>
      </c>
      <c r="J2" s="25">
        <v>1</v>
      </c>
      <c r="K2" s="40">
        <v>0</v>
      </c>
      <c r="L2" s="40">
        <v>0</v>
      </c>
      <c r="M2" s="89">
        <v>0</v>
      </c>
      <c r="N2" s="90">
        <v>0</v>
      </c>
    </row>
    <row r="3" spans="1:14" x14ac:dyDescent="0.2">
      <c r="A3" s="26"/>
      <c r="B3" s="26"/>
      <c r="C3" s="25"/>
      <c r="D3" s="26"/>
      <c r="E3" s="26"/>
      <c r="F3" s="25"/>
      <c r="G3" s="25"/>
      <c r="H3" s="25"/>
      <c r="I3" s="25"/>
      <c r="J3" s="25"/>
      <c r="K3" s="40"/>
      <c r="L3" s="40"/>
      <c r="M3" s="89"/>
      <c r="N3" s="90"/>
    </row>
    <row r="4" spans="1:14" x14ac:dyDescent="0.2">
      <c r="A4" s="26"/>
      <c r="B4" s="26"/>
      <c r="C4" s="25"/>
      <c r="D4" s="26"/>
      <c r="E4" s="26"/>
      <c r="F4" s="25"/>
      <c r="G4" s="25"/>
      <c r="H4" s="25"/>
      <c r="I4" s="25"/>
      <c r="J4" s="25"/>
      <c r="K4" s="40"/>
      <c r="L4" s="40"/>
      <c r="M4" s="39"/>
      <c r="N4" s="39"/>
    </row>
    <row r="5" spans="1:14" x14ac:dyDescent="0.2">
      <c r="A5" s="26"/>
      <c r="B5" s="26"/>
      <c r="C5" s="25"/>
      <c r="D5" s="26"/>
      <c r="E5" s="26"/>
      <c r="F5" s="25"/>
      <c r="G5" s="25"/>
      <c r="H5" s="25"/>
      <c r="I5" s="25"/>
      <c r="J5" s="25"/>
      <c r="K5" s="40"/>
      <c r="L5" s="40"/>
      <c r="M5" s="39"/>
      <c r="N5" s="39"/>
    </row>
    <row r="6" spans="1:14" x14ac:dyDescent="0.2">
      <c r="A6" s="26"/>
      <c r="B6" s="26"/>
      <c r="C6" s="25"/>
      <c r="D6" s="26"/>
      <c r="E6" s="26"/>
      <c r="F6" s="25"/>
      <c r="G6" s="25"/>
      <c r="H6" s="25"/>
      <c r="I6" s="25"/>
      <c r="J6" s="25"/>
      <c r="K6" s="40"/>
      <c r="L6" s="40"/>
      <c r="M6" s="39"/>
      <c r="N6" s="39"/>
    </row>
    <row r="7" spans="1:14" x14ac:dyDescent="0.2">
      <c r="A7" s="26"/>
      <c r="B7" s="26"/>
      <c r="C7" s="25"/>
      <c r="D7" s="26"/>
      <c r="E7" s="26"/>
      <c r="F7" s="25"/>
      <c r="G7" s="25"/>
      <c r="H7" s="25"/>
      <c r="I7" s="25"/>
      <c r="J7" s="25"/>
      <c r="K7" s="40"/>
      <c r="L7" s="40"/>
      <c r="M7" s="39"/>
      <c r="N7" s="39"/>
    </row>
    <row r="8" spans="1:14" x14ac:dyDescent="0.2">
      <c r="A8" s="26"/>
      <c r="B8" s="26"/>
      <c r="C8" s="25"/>
      <c r="D8" s="26"/>
      <c r="E8" s="26"/>
      <c r="F8" s="25"/>
      <c r="G8" s="25"/>
      <c r="H8" s="25"/>
      <c r="I8" s="25"/>
      <c r="J8" s="25"/>
      <c r="K8" s="40"/>
      <c r="L8" s="40"/>
      <c r="M8" s="39"/>
      <c r="N8" s="39"/>
    </row>
    <row r="9" spans="1:14" x14ac:dyDescent="0.2">
      <c r="A9" s="26"/>
      <c r="B9" s="26"/>
      <c r="C9" s="25"/>
      <c r="D9" s="26"/>
      <c r="E9" s="26"/>
      <c r="F9" s="25"/>
      <c r="G9" s="25"/>
      <c r="H9" s="25"/>
      <c r="I9" s="25"/>
      <c r="J9" s="25"/>
      <c r="K9" s="40"/>
      <c r="L9" s="40"/>
      <c r="M9" s="39"/>
      <c r="N9" s="39"/>
    </row>
    <row r="10" spans="1:14" x14ac:dyDescent="0.2">
      <c r="A10" s="26"/>
      <c r="B10" s="26"/>
      <c r="C10" s="25"/>
      <c r="D10" s="7"/>
      <c r="E10" s="7"/>
      <c r="F10" s="25"/>
      <c r="G10" s="25"/>
      <c r="H10" s="25"/>
      <c r="I10" s="45"/>
      <c r="J10" s="45"/>
      <c r="K10" s="45"/>
      <c r="L10" s="45"/>
      <c r="M10" s="39"/>
      <c r="N10" s="39"/>
    </row>
    <row r="11" spans="1:14" x14ac:dyDescent="0.2">
      <c r="A11" s="26"/>
      <c r="B11" s="26"/>
      <c r="C11" s="25"/>
      <c r="D11" s="7"/>
      <c r="E11" s="7"/>
      <c r="F11" s="25"/>
      <c r="G11" s="25"/>
      <c r="H11" s="25"/>
      <c r="I11" s="45"/>
      <c r="J11" s="45"/>
      <c r="K11" s="45"/>
      <c r="L11" s="45"/>
      <c r="M11" s="39"/>
      <c r="N11" s="39"/>
    </row>
    <row r="12" spans="1:14" x14ac:dyDescent="0.2">
      <c r="A12" s="26"/>
      <c r="B12" s="26"/>
      <c r="C12" s="25"/>
      <c r="D12" s="7"/>
      <c r="E12" s="26"/>
      <c r="F12" s="25"/>
      <c r="G12" s="25"/>
      <c r="H12" s="25"/>
      <c r="I12" s="45"/>
      <c r="J12" s="25"/>
      <c r="K12" s="45"/>
      <c r="L12" s="45"/>
      <c r="M12" s="39"/>
      <c r="N12" s="39"/>
    </row>
    <row r="13" spans="1:14" x14ac:dyDescent="0.2">
      <c r="A13" s="26"/>
      <c r="B13" s="26"/>
      <c r="C13" s="25"/>
      <c r="D13" s="7"/>
      <c r="E13" s="26"/>
      <c r="F13" s="25"/>
      <c r="G13" s="25"/>
      <c r="H13" s="25"/>
      <c r="I13" s="45"/>
      <c r="J13" s="25"/>
      <c r="K13" s="40"/>
      <c r="L13" s="45"/>
      <c r="M13" s="39"/>
      <c r="N13" s="39"/>
    </row>
    <row r="14" spans="1:14" x14ac:dyDescent="0.2">
      <c r="A14" s="26"/>
      <c r="B14" s="26"/>
      <c r="C14" s="25"/>
      <c r="D14" s="39"/>
      <c r="E14" s="26"/>
      <c r="F14" s="25"/>
      <c r="G14" s="25"/>
      <c r="H14" s="25"/>
      <c r="I14" s="45"/>
      <c r="J14" s="25"/>
      <c r="K14" s="45"/>
      <c r="L14" s="45"/>
      <c r="M14" s="39"/>
      <c r="N14" s="39"/>
    </row>
    <row r="15" spans="1:14" x14ac:dyDescent="0.2">
      <c r="A15" s="26"/>
      <c r="B15" s="26"/>
      <c r="C15" s="25"/>
      <c r="D15" s="39"/>
      <c r="E15" s="26"/>
      <c r="F15" s="25"/>
      <c r="G15" s="25"/>
      <c r="H15" s="25"/>
      <c r="I15" s="45"/>
      <c r="J15" s="25"/>
      <c r="K15" s="40"/>
      <c r="L15" s="45"/>
      <c r="M15" s="39"/>
      <c r="N15" s="39"/>
    </row>
    <row r="16" spans="1:14" x14ac:dyDescent="0.2">
      <c r="A16" s="26"/>
      <c r="B16" s="26"/>
      <c r="C16" s="25"/>
      <c r="D16" s="39"/>
      <c r="E16" s="26"/>
      <c r="F16" s="25"/>
      <c r="G16" s="25"/>
      <c r="H16" s="25"/>
      <c r="I16" s="45"/>
      <c r="J16" s="25"/>
      <c r="K16" s="45"/>
      <c r="L16" s="45"/>
      <c r="M16" s="39"/>
      <c r="N16" s="39"/>
    </row>
    <row r="17" spans="1:14" x14ac:dyDescent="0.2">
      <c r="A17" s="26"/>
      <c r="B17" s="26"/>
      <c r="C17" s="25"/>
      <c r="D17" s="39"/>
      <c r="E17" s="26"/>
      <c r="F17" s="25"/>
      <c r="G17" s="25"/>
      <c r="H17" s="25"/>
      <c r="I17" s="45"/>
      <c r="J17" s="25"/>
      <c r="K17" s="40"/>
      <c r="L17" s="45"/>
      <c r="M17" s="39"/>
      <c r="N17" s="39"/>
    </row>
    <row r="18" spans="1:14" x14ac:dyDescent="0.2">
      <c r="A18" s="26"/>
      <c r="B18" s="26"/>
      <c r="C18" s="25"/>
      <c r="D18" s="39"/>
      <c r="E18" s="26"/>
      <c r="F18" s="25"/>
      <c r="G18" s="25"/>
      <c r="H18" s="25"/>
      <c r="I18" s="45"/>
      <c r="J18" s="25"/>
      <c r="K18" s="45"/>
      <c r="L18" s="45"/>
      <c r="M18" s="39"/>
      <c r="N18" s="39"/>
    </row>
    <row r="19" spans="1:14" x14ac:dyDescent="0.2">
      <c r="A19" s="26"/>
      <c r="B19" s="26"/>
      <c r="C19" s="25"/>
      <c r="D19" s="39"/>
      <c r="E19" s="26"/>
      <c r="F19" s="25"/>
      <c r="G19" s="25"/>
      <c r="H19" s="25"/>
      <c r="I19" s="45"/>
      <c r="J19" s="25"/>
      <c r="K19" s="40"/>
      <c r="L19" s="45"/>
      <c r="M19" s="39"/>
      <c r="N19" s="39"/>
    </row>
    <row r="20" spans="1:14" x14ac:dyDescent="0.2">
      <c r="A20" s="26"/>
      <c r="B20" s="26"/>
      <c r="C20" s="25"/>
      <c r="D20" s="39"/>
      <c r="E20" s="26"/>
      <c r="F20" s="25"/>
      <c r="G20" s="25"/>
      <c r="H20" s="25"/>
      <c r="I20" s="45"/>
      <c r="J20" s="25"/>
      <c r="K20" s="45"/>
      <c r="L20" s="45"/>
      <c r="M20" s="39"/>
      <c r="N20" s="39"/>
    </row>
    <row r="21" spans="1:14" x14ac:dyDescent="0.2">
      <c r="A21" s="26"/>
      <c r="B21" s="26"/>
      <c r="C21" s="25"/>
      <c r="D21" s="39"/>
      <c r="E21" s="26"/>
      <c r="F21" s="25"/>
      <c r="G21" s="25"/>
      <c r="H21" s="25"/>
      <c r="I21" s="45"/>
      <c r="J21" s="25"/>
      <c r="K21" s="40"/>
      <c r="L21" s="45"/>
      <c r="M21" s="39"/>
      <c r="N21" s="39"/>
    </row>
    <row r="22" spans="1:14" x14ac:dyDescent="0.2">
      <c r="A22" s="26"/>
      <c r="B22" s="26"/>
      <c r="C22" s="25"/>
      <c r="D22" s="39"/>
      <c r="E22" s="26"/>
      <c r="F22" s="25"/>
      <c r="G22" s="25"/>
      <c r="H22" s="25"/>
      <c r="I22" s="45"/>
      <c r="J22" s="25"/>
      <c r="K22" s="40"/>
      <c r="L22" s="45"/>
      <c r="M22" s="39"/>
      <c r="N22" s="39"/>
    </row>
    <row r="23" spans="1:14" x14ac:dyDescent="0.2">
      <c r="A23" s="26"/>
      <c r="B23" s="26"/>
      <c r="C23" s="25"/>
      <c r="D23" s="7"/>
      <c r="E23" s="26"/>
      <c r="F23" s="25"/>
      <c r="G23" s="25"/>
      <c r="H23" s="25"/>
      <c r="I23" s="45"/>
      <c r="J23" s="25"/>
      <c r="K23" s="40"/>
      <c r="L23" s="45"/>
      <c r="M23" s="39"/>
      <c r="N23" s="39"/>
    </row>
    <row r="24" spans="1:14" x14ac:dyDescent="0.2">
      <c r="A24" s="26"/>
      <c r="B24" s="26"/>
      <c r="C24" s="25"/>
      <c r="D24" s="26"/>
      <c r="E24" s="26"/>
      <c r="F24" s="25"/>
      <c r="G24" s="25"/>
      <c r="H24" s="25"/>
      <c r="I24" s="45"/>
      <c r="J24" s="45"/>
      <c r="K24" s="45"/>
      <c r="L24" s="45"/>
      <c r="M24" s="39"/>
      <c r="N24" s="39"/>
    </row>
    <row r="25" spans="1:14" x14ac:dyDescent="0.2">
      <c r="A25" s="26"/>
      <c r="B25" s="26"/>
      <c r="C25" s="25"/>
      <c r="D25" s="26"/>
      <c r="E25" s="26"/>
      <c r="F25" s="25"/>
      <c r="G25" s="25"/>
      <c r="H25" s="25"/>
      <c r="I25" s="39"/>
      <c r="J25" s="39"/>
      <c r="K25" s="39"/>
      <c r="L25" s="45"/>
      <c r="M25" s="39"/>
      <c r="N25" s="39"/>
    </row>
    <row r="26" spans="1:14" x14ac:dyDescent="0.2">
      <c r="A26" s="26"/>
      <c r="B26" s="26"/>
      <c r="C26" s="25"/>
      <c r="D26" s="26"/>
      <c r="E26" s="26"/>
      <c r="F26" s="25"/>
      <c r="G26" s="25"/>
      <c r="H26" s="25"/>
      <c r="I26" s="39"/>
      <c r="J26" s="39"/>
      <c r="K26" s="39"/>
      <c r="L26" s="45"/>
      <c r="M26" s="39"/>
      <c r="N26" s="39"/>
    </row>
    <row r="27" spans="1:14" x14ac:dyDescent="0.2">
      <c r="A27" s="26"/>
      <c r="B27" s="26"/>
      <c r="C27" s="25"/>
      <c r="D27" s="26"/>
      <c r="E27" s="26"/>
      <c r="F27" s="25"/>
      <c r="G27" s="25"/>
      <c r="H27" s="25"/>
      <c r="I27" s="39"/>
      <c r="J27" s="39"/>
      <c r="K27" s="39"/>
      <c r="L27" s="45"/>
      <c r="M27" s="39"/>
      <c r="N27" s="39"/>
    </row>
    <row r="28" spans="1:14" x14ac:dyDescent="0.2">
      <c r="A28" s="26"/>
      <c r="B28" s="26"/>
      <c r="C28" s="25"/>
      <c r="D28" s="26"/>
      <c r="E28" s="26"/>
      <c r="F28" s="25"/>
      <c r="G28" s="25"/>
      <c r="H28" s="25"/>
      <c r="I28" s="39"/>
      <c r="J28" s="39"/>
      <c r="K28" s="39"/>
      <c r="L28" s="45"/>
      <c r="M28" s="39"/>
      <c r="N28" s="39"/>
    </row>
    <row r="29" spans="1:14" x14ac:dyDescent="0.2">
      <c r="A29" s="26"/>
      <c r="B29" s="26"/>
      <c r="C29" s="25"/>
      <c r="D29" s="26"/>
      <c r="E29" s="26"/>
      <c r="F29" s="25"/>
      <c r="G29" s="25"/>
      <c r="H29" s="25"/>
      <c r="I29" s="39"/>
      <c r="J29" s="39"/>
      <c r="K29" s="39"/>
      <c r="L29" s="45"/>
      <c r="M29" s="39"/>
      <c r="N29" s="39"/>
    </row>
    <row r="30" spans="1:14" x14ac:dyDescent="0.2">
      <c r="A30" s="26"/>
      <c r="B30" s="26"/>
      <c r="C30" s="25"/>
      <c r="D30" s="26"/>
      <c r="E30" s="26"/>
      <c r="F30" s="25"/>
      <c r="G30" s="25"/>
      <c r="H30" s="25"/>
      <c r="I30" s="39"/>
      <c r="J30" s="39"/>
      <c r="K30" s="39"/>
      <c r="L30" s="45"/>
      <c r="M30" s="39"/>
      <c r="N30" s="39"/>
    </row>
    <row r="31" spans="1:14" x14ac:dyDescent="0.2">
      <c r="A31" s="26"/>
      <c r="B31" s="26"/>
      <c r="C31" s="25"/>
      <c r="D31" s="26"/>
      <c r="E31" s="26"/>
      <c r="F31" s="25"/>
      <c r="G31" s="25"/>
      <c r="H31" s="25"/>
      <c r="I31" s="39"/>
      <c r="J31" s="39"/>
      <c r="K31" s="39"/>
      <c r="L31" s="45"/>
      <c r="M31" s="39"/>
      <c r="N31" s="39"/>
    </row>
    <row r="32" spans="1:14" x14ac:dyDescent="0.2">
      <c r="A32" s="26"/>
      <c r="B32" s="26"/>
      <c r="C32" s="25"/>
      <c r="D32" s="26"/>
      <c r="E32" s="26"/>
      <c r="F32" s="25"/>
      <c r="G32" s="25"/>
      <c r="H32" s="25"/>
      <c r="I32" s="39"/>
      <c r="J32" s="39"/>
      <c r="K32" s="39"/>
      <c r="L32" s="45"/>
      <c r="M32" s="39"/>
      <c r="N32" s="39"/>
    </row>
    <row r="33" spans="1:14" x14ac:dyDescent="0.2">
      <c r="A33" s="26"/>
      <c r="B33" s="26"/>
      <c r="C33" s="25"/>
      <c r="D33" s="26"/>
      <c r="E33" s="26"/>
      <c r="F33" s="25"/>
      <c r="G33" s="25"/>
      <c r="H33" s="25"/>
      <c r="I33" s="39"/>
      <c r="J33" s="39"/>
      <c r="K33" s="39"/>
      <c r="L33" s="45"/>
      <c r="M33" s="39"/>
      <c r="N33" s="39"/>
    </row>
    <row r="34" spans="1:14" x14ac:dyDescent="0.2">
      <c r="A34" s="26"/>
      <c r="B34" s="26"/>
      <c r="C34" s="25"/>
      <c r="D34" s="26"/>
      <c r="E34" s="26"/>
      <c r="F34" s="25"/>
      <c r="G34" s="25"/>
      <c r="H34" s="25"/>
      <c r="I34" s="39"/>
      <c r="J34" s="39"/>
      <c r="K34" s="39"/>
      <c r="L34" s="45"/>
      <c r="M34" s="39"/>
      <c r="N34" s="39"/>
    </row>
    <row r="35" spans="1:14" x14ac:dyDescent="0.2">
      <c r="A35" s="26"/>
      <c r="B35" s="26"/>
      <c r="C35" s="25"/>
      <c r="D35" s="26"/>
      <c r="E35" s="26"/>
      <c r="F35" s="25"/>
      <c r="G35" s="25"/>
      <c r="H35" s="25"/>
      <c r="I35" s="39"/>
      <c r="J35" s="39"/>
      <c r="K35" s="39"/>
      <c r="L35" s="45"/>
      <c r="M35" s="39"/>
      <c r="N35" s="39"/>
    </row>
    <row r="36" spans="1:14" x14ac:dyDescent="0.2">
      <c r="A36" s="26"/>
      <c r="B36" s="26"/>
      <c r="C36" s="25"/>
      <c r="D36" s="26"/>
      <c r="E36" s="26"/>
      <c r="F36" s="25"/>
      <c r="G36" s="25"/>
      <c r="H36" s="25"/>
      <c r="I36" s="39"/>
      <c r="J36" s="39"/>
      <c r="K36" s="39"/>
      <c r="L36" s="45"/>
      <c r="M36" s="39"/>
      <c r="N36" s="39"/>
    </row>
    <row r="37" spans="1:14" x14ac:dyDescent="0.2">
      <c r="A37" s="26"/>
      <c r="B37" s="26"/>
      <c r="C37" s="25"/>
      <c r="D37" s="26"/>
      <c r="E37" s="26"/>
      <c r="F37" s="25"/>
      <c r="G37" s="25"/>
      <c r="H37" s="25"/>
      <c r="I37" s="39"/>
      <c r="J37" s="39"/>
      <c r="K37" s="39"/>
      <c r="L37" s="45"/>
      <c r="M37" s="39"/>
      <c r="N37" s="39"/>
    </row>
    <row r="38" spans="1:14" x14ac:dyDescent="0.2">
      <c r="A38" s="26"/>
      <c r="B38" s="26"/>
      <c r="C38" s="25"/>
      <c r="D38" s="26"/>
      <c r="E38" s="26"/>
      <c r="F38" s="25"/>
      <c r="G38" s="25"/>
      <c r="H38" s="25"/>
      <c r="I38" s="39"/>
      <c r="J38" s="39"/>
      <c r="K38" s="39"/>
      <c r="L38" s="45"/>
      <c r="M38" s="39"/>
      <c r="N38" s="39"/>
    </row>
    <row r="39" spans="1:14" x14ac:dyDescent="0.2">
      <c r="A39" s="26"/>
      <c r="B39" s="26"/>
      <c r="C39" s="25"/>
      <c r="D39" s="26"/>
      <c r="E39" s="26"/>
      <c r="F39" s="25"/>
      <c r="G39" s="25"/>
      <c r="H39" s="25"/>
      <c r="I39" s="39"/>
      <c r="J39" s="39"/>
      <c r="K39" s="39"/>
      <c r="L39" s="45"/>
      <c r="M39" s="39"/>
      <c r="N39" s="39"/>
    </row>
    <row r="40" spans="1:14" x14ac:dyDescent="0.2">
      <c r="A40" s="26"/>
      <c r="B40" s="26"/>
      <c r="C40" s="25"/>
      <c r="D40" s="26"/>
      <c r="E40" s="26"/>
      <c r="F40" s="25"/>
      <c r="G40" s="25"/>
      <c r="H40" s="25"/>
      <c r="I40" s="39"/>
      <c r="J40" s="39"/>
      <c r="K40" s="39"/>
      <c r="L40" s="45"/>
      <c r="M40" s="39"/>
      <c r="N40" s="39"/>
    </row>
    <row r="41" spans="1:14" x14ac:dyDescent="0.2">
      <c r="A41" s="26"/>
      <c r="B41" s="26"/>
      <c r="C41" s="25"/>
      <c r="D41" s="26"/>
      <c r="E41" s="26"/>
      <c r="F41" s="25"/>
      <c r="G41" s="25"/>
      <c r="H41" s="25"/>
      <c r="I41" s="39"/>
      <c r="J41" s="39"/>
      <c r="K41" s="39"/>
      <c r="L41" s="45"/>
      <c r="M41" s="39"/>
      <c r="N41" s="39"/>
    </row>
    <row r="42" spans="1:14" x14ac:dyDescent="0.2">
      <c r="A42" s="26"/>
      <c r="B42" s="26"/>
      <c r="C42" s="25"/>
      <c r="D42" s="26"/>
      <c r="E42" s="26"/>
      <c r="F42" s="25"/>
      <c r="G42" s="25"/>
      <c r="H42" s="25"/>
      <c r="I42" s="39"/>
      <c r="J42" s="39"/>
      <c r="K42" s="39"/>
      <c r="L42" s="45"/>
      <c r="M42" s="39"/>
      <c r="N42" s="39"/>
    </row>
    <row r="43" spans="1:14" x14ac:dyDescent="0.2">
      <c r="A43" s="26"/>
      <c r="B43" s="26"/>
      <c r="C43" s="25"/>
      <c r="D43" s="26"/>
      <c r="E43" s="26"/>
      <c r="F43" s="25"/>
      <c r="G43" s="25"/>
      <c r="H43" s="25"/>
      <c r="I43" s="39"/>
      <c r="J43" s="39"/>
      <c r="K43" s="39"/>
      <c r="L43" s="45"/>
      <c r="M43" s="39"/>
      <c r="N43" s="39"/>
    </row>
    <row r="44" spans="1:14" x14ac:dyDescent="0.2">
      <c r="A44" s="26"/>
      <c r="B44" s="26"/>
      <c r="C44" s="25"/>
      <c r="D44" s="26"/>
      <c r="E44" s="26"/>
      <c r="F44" s="25"/>
      <c r="G44" s="25"/>
      <c r="H44" s="25"/>
      <c r="I44" s="39"/>
      <c r="J44" s="39"/>
      <c r="K44" s="39"/>
      <c r="L44" s="45"/>
      <c r="M44" s="39"/>
      <c r="N44" s="39"/>
    </row>
    <row r="45" spans="1:14" x14ac:dyDescent="0.2">
      <c r="A45" s="26"/>
      <c r="B45" s="26"/>
      <c r="C45" s="25"/>
      <c r="D45" s="26"/>
      <c r="E45" s="26"/>
      <c r="F45" s="25"/>
      <c r="G45" s="25"/>
      <c r="H45" s="25"/>
      <c r="I45" s="39"/>
      <c r="J45" s="39"/>
      <c r="K45" s="39"/>
      <c r="L45" s="45"/>
      <c r="M45" s="39"/>
      <c r="N45" s="39"/>
    </row>
    <row r="46" spans="1:14" x14ac:dyDescent="0.2">
      <c r="A46" s="26"/>
      <c r="B46" s="26"/>
      <c r="C46" s="25"/>
      <c r="D46" s="26"/>
      <c r="E46" s="26"/>
      <c r="F46" s="25"/>
      <c r="G46" s="25"/>
      <c r="H46" s="25"/>
      <c r="I46" s="39"/>
      <c r="J46" s="39"/>
      <c r="K46" s="39"/>
      <c r="L46" s="45"/>
      <c r="M46" s="39"/>
      <c r="N46" s="39"/>
    </row>
    <row r="47" spans="1:14" x14ac:dyDescent="0.2">
      <c r="A47" s="26"/>
      <c r="B47" s="26"/>
      <c r="C47" s="25"/>
      <c r="D47" s="26"/>
      <c r="E47" s="26"/>
      <c r="F47" s="25"/>
      <c r="G47" s="25"/>
      <c r="H47" s="25"/>
      <c r="I47" s="39"/>
      <c r="J47" s="39"/>
      <c r="K47" s="39"/>
      <c r="L47" s="45"/>
      <c r="M47" s="39"/>
      <c r="N47" s="39"/>
    </row>
    <row r="48" spans="1:14" x14ac:dyDescent="0.2">
      <c r="A48" s="26"/>
      <c r="B48" s="26"/>
      <c r="C48" s="25"/>
      <c r="D48" s="26"/>
      <c r="E48" s="26"/>
      <c r="F48" s="25"/>
      <c r="G48" s="25"/>
      <c r="H48" s="25"/>
      <c r="I48" s="39"/>
      <c r="J48" s="39"/>
      <c r="K48" s="39"/>
      <c r="L48" s="45"/>
      <c r="M48" s="39"/>
      <c r="N48" s="39"/>
    </row>
    <row r="49" spans="1:14" x14ac:dyDescent="0.2">
      <c r="A49" s="26"/>
      <c r="B49" s="26"/>
      <c r="C49" s="25"/>
      <c r="D49" s="26"/>
      <c r="E49" s="26"/>
      <c r="F49" s="25"/>
      <c r="G49" s="25"/>
      <c r="H49" s="25"/>
      <c r="I49" s="39"/>
      <c r="J49" s="39"/>
      <c r="K49" s="39"/>
      <c r="L49" s="45"/>
      <c r="M49" s="39"/>
      <c r="N49" s="39"/>
    </row>
    <row r="50" spans="1:14" x14ac:dyDescent="0.2">
      <c r="A50" s="26"/>
      <c r="B50" s="26"/>
      <c r="C50" s="25"/>
      <c r="D50" s="26"/>
      <c r="E50" s="26"/>
      <c r="F50" s="25"/>
      <c r="G50" s="25"/>
      <c r="H50" s="25"/>
      <c r="I50" s="39"/>
      <c r="J50" s="39"/>
      <c r="K50" s="39"/>
      <c r="L50" s="45"/>
      <c r="M50" s="39"/>
      <c r="N50" s="39"/>
    </row>
    <row r="51" spans="1:14" x14ac:dyDescent="0.2">
      <c r="A51" s="26"/>
      <c r="B51" s="26"/>
      <c r="C51" s="25"/>
      <c r="D51" s="26"/>
      <c r="E51" s="26"/>
      <c r="F51" s="25"/>
      <c r="G51" s="25"/>
      <c r="H51" s="25"/>
      <c r="I51" s="39"/>
      <c r="J51" s="39"/>
      <c r="K51" s="39"/>
      <c r="L51" s="45"/>
      <c r="M51" s="39"/>
      <c r="N51" s="39"/>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18</v>
      </c>
      <c r="C1" s="42"/>
      <c r="D1" s="42"/>
      <c r="E1" s="42"/>
      <c r="F1" s="42"/>
      <c r="G1" s="42"/>
      <c r="H1" s="42"/>
      <c r="I1" s="42"/>
      <c r="J1" s="42"/>
      <c r="K1" s="42"/>
      <c r="L1" s="42"/>
      <c r="M1" s="42"/>
      <c r="N1" s="43"/>
    </row>
    <row r="2" spans="1:14" x14ac:dyDescent="0.2">
      <c r="A2" s="36" t="s">
        <v>41</v>
      </c>
      <c r="B2" s="9">
        <v>0.55906198240000005</v>
      </c>
      <c r="C2" s="9"/>
      <c r="D2" s="7"/>
      <c r="E2" s="7"/>
      <c r="F2" s="9"/>
      <c r="G2" s="9"/>
      <c r="H2" s="9"/>
      <c r="I2" s="9"/>
      <c r="J2" s="9"/>
      <c r="K2" s="9"/>
      <c r="L2" s="9"/>
      <c r="M2" s="9"/>
      <c r="N2" s="10"/>
    </row>
    <row r="3" spans="1:14" x14ac:dyDescent="0.2">
      <c r="A3" s="36" t="s">
        <v>42</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10" sqref="F10"/>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45</v>
      </c>
      <c r="C1" s="12" t="s">
        <v>46</v>
      </c>
      <c r="D1" s="12" t="s">
        <v>47</v>
      </c>
      <c r="E1" s="12" t="s">
        <v>20</v>
      </c>
      <c r="F1" s="12" t="s">
        <v>51</v>
      </c>
      <c r="G1" s="12" t="s">
        <v>48</v>
      </c>
    </row>
    <row r="2" spans="1:7" x14ac:dyDescent="0.2">
      <c r="A2" s="36" t="s">
        <v>41</v>
      </c>
      <c r="B2" s="50">
        <v>0</v>
      </c>
      <c r="C2" s="50">
        <v>0</v>
      </c>
      <c r="D2" s="50">
        <v>98405.7</v>
      </c>
      <c r="E2" s="50">
        <v>10.333333333333334</v>
      </c>
      <c r="F2" s="71">
        <v>7.2</v>
      </c>
      <c r="G2" s="50">
        <v>0.15</v>
      </c>
    </row>
    <row r="3" spans="1:7" x14ac:dyDescent="0.2">
      <c r="A3" s="36" t="s">
        <v>42</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v>5.25</v>
      </c>
      <c r="G5484" s="50">
        <v>0.15</v>
      </c>
    </row>
    <row r="5485" spans="1:7" x14ac:dyDescent="0.2">
      <c r="A5485" s="38">
        <v>41137.458333333336</v>
      </c>
      <c r="B5485" s="50">
        <v>136.11111111111111</v>
      </c>
      <c r="C5485" s="50">
        <v>743.61111111111109</v>
      </c>
      <c r="D5485" s="50">
        <v>98405.7</v>
      </c>
      <c r="E5485" s="50">
        <v>22.55</v>
      </c>
      <c r="F5485" s="72">
        <v>4.6500000000000004</v>
      </c>
      <c r="G5485" s="50">
        <v>0.15</v>
      </c>
    </row>
    <row r="5486" spans="1:7" x14ac:dyDescent="0.2">
      <c r="A5486" s="38">
        <v>41137.5</v>
      </c>
      <c r="B5486" s="50">
        <v>124.44444444444444</v>
      </c>
      <c r="C5486" s="50">
        <v>793.33333333333326</v>
      </c>
      <c r="D5486" s="50">
        <v>98405.7</v>
      </c>
      <c r="E5486" s="50">
        <v>23.366666666666671</v>
      </c>
      <c r="F5486" s="72">
        <v>4.75</v>
      </c>
      <c r="G5486" s="50">
        <v>0.15</v>
      </c>
    </row>
    <row r="5487" spans="1:7" x14ac:dyDescent="0.2">
      <c r="A5487" s="38">
        <v>41137.541666666664</v>
      </c>
      <c r="B5487" s="50">
        <v>126.94444444444444</v>
      </c>
      <c r="C5487" s="50">
        <v>773.61111111111109</v>
      </c>
      <c r="D5487" s="50">
        <v>98405.7</v>
      </c>
      <c r="E5487" s="50">
        <v>23.8</v>
      </c>
      <c r="F5487" s="72">
        <v>4</v>
      </c>
      <c r="G5487" s="50">
        <v>0.15</v>
      </c>
    </row>
    <row r="5488" spans="1:7" x14ac:dyDescent="0.2">
      <c r="A5488" s="38">
        <v>41137.583333333336</v>
      </c>
      <c r="B5488" s="50">
        <v>151.11111111111111</v>
      </c>
      <c r="C5488" s="50">
        <v>648.61111111111109</v>
      </c>
      <c r="D5488" s="50">
        <v>98405.7</v>
      </c>
      <c r="E5488" s="50">
        <v>24.049999999999997</v>
      </c>
      <c r="F5488" s="72">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2020-11-16T15:36:29Z</dcterms:modified>
  <dc:language>de-DE</dc:language>
</cp:coreProperties>
</file>