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5BA41F4A-8B1D-6C4E-B648-1E99AAB56516}" xr6:coauthVersionLast="47" xr6:coauthVersionMax="47" xr10:uidLastSave="{00000000-0000-0000-0000-000000000000}"/>
  <bookViews>
    <workbookView xWindow="13880" yWindow="2120" windowWidth="30300" windowHeight="20500" tabRatio="798" firstSheet="3" activeTab="5"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<sst xmlns="http://schemas.openxmlformats.org/spreadsheetml/2006/main" count="603" uniqueCount="337">
  <si>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</si>
  <si>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</si>
  <si>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</si>
  <si>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</si>
  <si>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</si>
  <si>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</si>
  <si>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</si>
  <si>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</si>
  <si>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</si>
  <si>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</si>
  <si>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</si>
  <si>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</si>
  <si>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</si>
  <si>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</si>
  <si>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</si>
  <si>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</si>
  <si>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</si>
  <si>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</si>
  <si>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</si>
  <si>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</si>
  <si>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</si>
  <si>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</si>
  <si>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</si>
  <si>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</si>
  <si>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</si>
  <si>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</si>
  <si>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</si>
  <si>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</si>
  <si>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</si>
  <si>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</si>
  <si>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</si>
  <si>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</si>
  <si>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</si>
  <si>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</si>
  <si>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</si>
  <si>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</si>
  <si>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</si>
  <si>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</si>
  <si>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</si>
  <si>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</si>
  <si>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</si>
  <si>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</si>
  <si>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</si>
  <si>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</si>
  <si>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</si>
  <si>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</si>
  <si>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</si>
  <si>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</si>
  <si>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</si>
  <si>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</si>
  <si>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</si>
  <si>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</si>
  <si>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</si>
  <si>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</si>
  <si>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</si>
  <si>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</si>
  <si>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</si>
  <si>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</si>
  <si>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</si>
  <si>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</si>
  <si>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</si>
  <si>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</si>
  <si>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</si>
  <si>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</si>
  <si>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</si>
  <si>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</si>
  <si>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</si>
  <si>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</si>
  <si>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</si>
  <si>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</si>
  <si>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</si>
  <si>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</si>
  <si>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</si>
  <si>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</si>
  <si>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</si>
  <si>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</si>
  <si>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</si>
  <si>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</si>
  <si>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</si>
  <si>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</si>
  <si>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</si>
  <si>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</si>
  <si>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</si>
  <si>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</si>
  <si>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</si>
  <si>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</si>
  <si>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</si>
  <si>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</si>
  <si>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</si>
  <si>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</si>
  <si>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</si>
  <si>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</si>
  <si>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</si>
  <si>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</si>
  <si>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</si>
  <si>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</si>
  <si>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</si>
  <si>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</si>
  <si>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</si>
  <si>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</si>
  <si>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</si>
  <si>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</si>
  <si>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</si>
  <si>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</si>
  <si>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</si>
  <si>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</si>
  <si>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</si>
  <si>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</si>
  <si>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</si>
  <si>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</si>
  <si>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</si>
  <si>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</si>
  <si>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</si>
  <si>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</si>
  <si>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</si>
  <si>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</si>
  <si>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</si>
  <si>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</si>
  <si>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</si>
  <si>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</si>
  <si>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</si>
  <si>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</si>
  <si>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</si>
  <si>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</si>
  <si>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</si>
  <si>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</si>
  <si>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</si>
  <si>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</si>
  <si>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</si>
  <si>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</si>
  <si>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</si>
  <si>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</si>
  <si>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</si>
  <si>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</si>
  <si>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</si>
  <si>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</si>
  <si>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</si>
  <si>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</si>
  <si>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</si>
  <si>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</si>
  <si>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</si>
  <si>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</si>
  <si>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</si>
  <si>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</si>
  <si>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</si>
  <si>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</si>
  <si>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</si>
  <si>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</si>
  <si>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</si>
  <si>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</si>
  <si>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</si>
  <si>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</si>
  <si>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</si>
  <si>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</si>
  <si>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</si>
  <si>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</si>
  <si>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</si>
  <si>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</si>
  <si>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</si>
  <si>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</si>
  <si>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</si>
  <si>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</si>
  <si>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</si>
  <si>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</si>
  <si>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</si>
  <si>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</si>
  <si>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</si>
  <si>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</si>
  <si>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</si>
  <si>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</si>
  <si>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</si>
  <si>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</si>
  <si>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</si>
  <si>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</si>
  <si>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</si>
  <si>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</si>
  <si>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</si>
  <si>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</si>
  <si>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</si>
  <si>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</si>
  <si>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</si>
  <si>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</si>
  <si>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</si>
  <si>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</si>
  <si>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</si>
  <si>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</si>
  <si>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</si>
  <si>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</si>
  <si>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</si>
  <si>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</si>
  <si>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</si>
  <si>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</si>
  <si>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</si>
  <si>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</si>
  <si>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</si>
  <si>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</si>
  <si>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</si>
  <si>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</si>
  <si>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</si>
  <si>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</si>
  <si>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</si>
  <si>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</si>
  <si>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</si>
  <si>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</si>
  <si>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</si>
  <si>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</si>
  <si>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</si>
  <si>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</si>
  <si>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</si>
  <si>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</si>
  <si>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</si>
  <si>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</si>
  <si>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</si>
  <si>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</si>
  <si>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</si>
  <si>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</si>
  <si>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</si>
  <si>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</si>
  <si>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</si>
  <si>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</si>
  <si>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</si>
  <si>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</si>
  <si>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</si>
  <si>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</si>
  <si>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</si>
  <si>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</si>
  <si>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</si>
  <si>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</si>
  <si>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</si>
  <si>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</si>
  <si>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</si>
  <si>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</si>
  <si>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</si>
  <si>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</si>
  <si>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</si>
  <si>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</si>
  <si>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</si>
  <si>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</si>
  <si>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</si>
  <si>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</si>
  <si>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</si>
  <si>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</si>
  <si>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</si>
  <si>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</si>
  <si>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</si>
  <si>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</si>
  <si>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</si>
  <si>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</si>
  <si>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</si>
  <si>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</si>
  <si>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</si>
  <si>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</si>
  <si>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</si>
  <si>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</si>
  <si>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</si>
  <si>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</si>
  <si>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</si>
  <si>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</si>
  <si>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</si>
  <si>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</si>
  <si>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</si>
  <si>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</si>
  <si>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</si>
  <si>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</si>
  <si>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</si>
  <si>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</si>
  <si>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</si>
  <si>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</si>
  <si>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</si>
  <si>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</si>
  <si>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</si>
  <si>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</si>
  <si>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</si>
  <si>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</si>
  <si>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</si>
  <si>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</si>
  <si>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</si>
  <si>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</si>
  <si>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</si>
  <si>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</si>
  <si>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</si>
  <si>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</si>
  <si>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</si>
  <si>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</si>
  <si>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</si>
  <si>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</si>
  <si>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</si>
  <si>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</si>
  <si>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</si>
  <si>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</si>
  <si>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</si>
  <si>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</si>
  <si>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</si>
  <si>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</si>
  <si>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</si>
  <si>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</si>
  <si>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</si>
  <si>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</si>
  <si>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</si>
  <si>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</si>
  <si>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</si>
  <si>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</si>
  <si>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</si>
  <si>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</si>
  <si>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</si>
  <si>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</si>
  <si>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(1/°)</t>
  </si>
  <si>
    <r>
      <t>(1/°)</t>
    </r>
    <r>
      <rPr>
        <b/>
        <vertAlign val="superscript"/>
        <sz val="10"/>
        <color theme="0"/>
        <rFont val="Arial"/>
        <family val="2"/>
      </rPr>
      <t>2</t>
    </r>
  </si>
  <si>
    <r>
      <t>(W/m</t>
    </r>
    <r>
      <rPr>
        <b/>
        <vertAlign val="superscript"/>
        <sz val="10"/>
        <color theme="0"/>
        <rFont val="Arial"/>
        <family val="2"/>
      </rPr>
      <t>2</t>
    </r>
    <r>
      <rPr>
        <b/>
        <sz val="10"/>
        <color theme="0"/>
        <rFont val="Arial"/>
        <family val="2"/>
      </rPr>
      <t xml:space="preserve"> K)</t>
    </r>
  </si>
  <si>
    <r>
      <t>(W/m</t>
    </r>
    <r>
      <rPr>
        <b/>
        <vertAlign val="superscript"/>
        <sz val="10"/>
        <color theme="0"/>
        <rFont val="Arial"/>
        <family val="2"/>
      </rPr>
      <t>2</t>
    </r>
    <r>
      <rPr>
        <b/>
        <sz val="10"/>
        <color theme="0"/>
        <rFont val="Arial"/>
        <family val="2"/>
      </rPr>
      <t xml:space="preserve"> K</t>
    </r>
    <r>
      <rPr>
        <b/>
        <vertAlign val="superscript"/>
        <sz val="10"/>
        <color theme="0"/>
        <rFont val="Arial"/>
        <family val="2"/>
      </rPr>
      <t>2</t>
    </r>
    <r>
      <rPr>
        <b/>
        <sz val="10"/>
        <color theme="0"/>
        <rFont val="Arial"/>
        <family val="2"/>
      </rPr>
      <t>)</t>
    </r>
  </si>
  <si>
    <r>
      <t>(W/(m</t>
    </r>
    <r>
      <rPr>
        <b/>
        <vertAlign val="superscript"/>
        <sz val="10"/>
        <color theme="0"/>
        <rFont val="Arial"/>
        <family val="2"/>
      </rPr>
      <t>2</t>
    </r>
    <r>
      <rPr>
        <b/>
        <sz val="10"/>
        <color theme="0"/>
        <rFont val="Arial"/>
        <family val="2"/>
      </rPr>
      <t xml:space="preserve"> K))</t>
    </r>
  </si>
  <si>
    <r>
      <t>(m</t>
    </r>
    <r>
      <rPr>
        <b/>
        <vertAlign val="superscript"/>
        <sz val="10"/>
        <color theme="0"/>
        <rFont val="Arial"/>
        <family val="2"/>
      </rPr>
      <t>2</t>
    </r>
    <r>
      <rPr>
        <b/>
        <sz val="10"/>
        <color theme="0"/>
        <rFont val="Arial"/>
        <family val="2"/>
      </rPr>
      <t>)</t>
    </r>
  </si>
  <si>
    <r>
      <t>(CU/(m</t>
    </r>
    <r>
      <rPr>
        <b/>
        <vertAlign val="superscript"/>
        <sz val="10"/>
        <color theme="0"/>
        <rFont val="Arial"/>
        <family val="2"/>
      </rPr>
      <t>2</t>
    </r>
    <r>
      <rPr>
        <b/>
        <sz val="10"/>
        <color theme="0"/>
        <rFont val="Arial"/>
        <family val="2"/>
      </rPr>
      <t xml:space="preserve"> a))</t>
    </r>
  </si>
  <si>
    <t>exergy_network_temp</t>
  </si>
  <si>
    <t>anergy_network_temp</t>
  </si>
  <si>
    <t>anergy or exergy</t>
  </si>
  <si>
    <t>loss factor</t>
  </si>
  <si>
    <t>loss factor fix</t>
  </si>
  <si>
    <t>distribution pipe</t>
  </si>
  <si>
    <t>building pipe</t>
  </si>
  <si>
    <t>existing heathouse station</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</si>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</sst>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8"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vertAlign val="superscript"/>
      <sz val="10"/>
      <color theme="0"/>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286</v>
      </c>
      <c r="B1" s="144"/>
      <c r="C1" s="144"/>
      <c r="D1" s="144"/>
      <c r="E1" s="144"/>
      <c r="F1" s="144"/>
      <c r="G1" s="144"/>
      <c r="H1" s="144"/>
      <c r="I1" s="144"/>
      <c r="J1" s="144"/>
      <c r="K1" s="144"/>
      <c r="L1" s="144"/>
      <c r="M1" s="144"/>
    </row>
    <row r="2" spans="1:13" ht="30.75" customHeight="1" x14ac:dyDescent="0.15">
      <c r="A2" s="145" t="s">
        <v>285</v>
      </c>
      <c r="B2" s="145"/>
      <c r="C2" s="145"/>
      <c r="D2" s="145"/>
      <c r="E2" s="145"/>
      <c r="F2" s="145"/>
      <c r="G2" s="145"/>
      <c r="H2" s="145"/>
      <c r="I2" s="145"/>
      <c r="J2" s="145"/>
      <c r="K2" s="145"/>
      <c r="L2" s="145"/>
      <c r="M2" s="145"/>
    </row>
    <row r="3" spans="1:13" ht="14" x14ac:dyDescent="0.15">
      <c r="A3" s="142" t="s">
        <v>37</v>
      </c>
      <c r="B3" s="142"/>
      <c r="C3" s="146" t="s">
        <v>251</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284</v>
      </c>
      <c r="D5" s="142"/>
      <c r="E5" s="142"/>
      <c r="F5" s="142"/>
      <c r="G5" s="142"/>
      <c r="H5" s="142"/>
      <c r="I5" s="142"/>
      <c r="J5" s="142"/>
      <c r="K5" s="142"/>
      <c r="L5" s="142"/>
      <c r="M5" s="142"/>
    </row>
    <row r="6" spans="1:13" ht="14" x14ac:dyDescent="0.15">
      <c r="A6" s="142" t="s">
        <v>38</v>
      </c>
      <c r="B6" s="142"/>
      <c r="C6" s="143">
        <f ca="1">TODAY()</f>
        <v>45410</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3" sqref="C3"/>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252</v>
      </c>
      <c r="D1" s="36" t="s">
        <v>18</v>
      </c>
      <c r="E1" s="36" t="s">
        <v>47</v>
      </c>
      <c r="F1" s="36" t="s">
        <v>212</v>
      </c>
      <c r="G1" s="36" t="s">
        <v>194</v>
      </c>
      <c r="H1" s="36" t="s">
        <v>218</v>
      </c>
      <c r="I1" s="36" t="s">
        <v>219</v>
      </c>
      <c r="J1" s="36" t="s">
        <v>220</v>
      </c>
    </row>
    <row r="2" spans="1:10" x14ac:dyDescent="0.15">
      <c r="A2" s="16"/>
      <c r="B2" s="17"/>
      <c r="C2" s="17"/>
      <c r="D2" s="17"/>
      <c r="E2" s="17"/>
      <c r="F2" s="17" t="s">
        <v>135</v>
      </c>
      <c r="G2" s="17" t="s">
        <v>135</v>
      </c>
      <c r="H2" s="17" t="s">
        <v>129</v>
      </c>
      <c r="I2" s="17"/>
      <c r="J2" s="17"/>
    </row>
    <row r="3" spans="1:10" x14ac:dyDescent="0.15">
      <c r="A3" s="29">
        <v>40909</v>
      </c>
      <c r="B3" s="30">
        <v>41273.958333333336</v>
      </c>
      <c r="C3" s="107" t="s">
        <v>253</v>
      </c>
      <c r="D3" s="14" t="s">
        <v>32</v>
      </c>
      <c r="E3" s="14">
        <v>8760</v>
      </c>
      <c r="F3" s="14" t="s">
        <v>139</v>
      </c>
      <c r="G3" s="14" t="s">
        <v>139</v>
      </c>
      <c r="H3" s="14">
        <v>0</v>
      </c>
      <c r="I3" s="14" t="s">
        <v>139</v>
      </c>
      <c r="J3" s="14" t="s">
        <v>139</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topLeftCell="B1"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140</v>
      </c>
      <c r="E1" s="36" t="s">
        <v>141</v>
      </c>
      <c r="F1" s="36" t="s">
        <v>142</v>
      </c>
      <c r="G1" s="36" t="s">
        <v>143</v>
      </c>
      <c r="H1" s="36" t="s">
        <v>144</v>
      </c>
    </row>
    <row r="2" spans="1:8" x14ac:dyDescent="0.15">
      <c r="A2" s="17"/>
      <c r="B2" s="82"/>
      <c r="C2" s="17"/>
      <c r="D2" s="17"/>
      <c r="E2" s="17" t="s">
        <v>146</v>
      </c>
      <c r="F2" s="17"/>
      <c r="G2" s="17" t="s">
        <v>146</v>
      </c>
      <c r="H2" s="17" t="s">
        <v>145</v>
      </c>
    </row>
    <row r="3" spans="1:8" s="84" customFormat="1" ht="56" x14ac:dyDescent="0.15">
      <c r="A3" s="83" t="s">
        <v>242</v>
      </c>
      <c r="B3" s="112" t="s">
        <v>254</v>
      </c>
      <c r="C3" s="83">
        <v>1</v>
      </c>
      <c r="D3" s="83" t="s">
        <v>197</v>
      </c>
      <c r="E3" s="83">
        <v>5.26</v>
      </c>
      <c r="F3" s="83" t="s">
        <v>160</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topLeftCell="B1" zoomScaleNormal="100" zoomScaleSheetLayoutView="115" workbookViewId="0">
      <pane ySplit="1" topLeftCell="A2" activePane="bottomLeft" state="frozen"/>
      <selection pane="bottomLeft" activeCell="M2" sqref="M2"/>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6" max="16" width="17.83203125" bestFit="1" customWidth="1"/>
    <col min="17" max="17" width="14.33203125" bestFit="1" customWidth="1"/>
  </cols>
  <sheetData>
    <row r="1" spans="1:17" s="37" customFormat="1" ht="72" customHeight="1" x14ac:dyDescent="0.15">
      <c r="A1" s="94" t="s">
        <v>0</v>
      </c>
      <c r="B1" s="98" t="s">
        <v>31</v>
      </c>
      <c r="C1" s="36" t="s">
        <v>11</v>
      </c>
      <c r="D1" s="39" t="s">
        <v>1</v>
      </c>
      <c r="E1" s="94" t="s">
        <v>2</v>
      </c>
      <c r="F1" s="36" t="s">
        <v>69</v>
      </c>
      <c r="G1" s="75" t="s">
        <v>70</v>
      </c>
      <c r="H1" s="104" t="s">
        <v>196</v>
      </c>
      <c r="I1" s="103" t="s">
        <v>195</v>
      </c>
      <c r="J1" s="105" t="s">
        <v>302</v>
      </c>
      <c r="K1" s="39" t="s">
        <v>214</v>
      </c>
      <c r="L1" s="36" t="s">
        <v>215</v>
      </c>
      <c r="M1" s="104" t="s">
        <v>320</v>
      </c>
      <c r="N1" s="104" t="s">
        <v>303</v>
      </c>
      <c r="O1" s="36" t="s">
        <v>304</v>
      </c>
      <c r="P1" s="36" t="s">
        <v>305</v>
      </c>
      <c r="Q1" s="105" t="s">
        <v>244</v>
      </c>
    </row>
    <row r="2" spans="1:17" x14ac:dyDescent="0.15">
      <c r="A2" s="95"/>
      <c r="B2" s="99"/>
      <c r="C2" s="17"/>
      <c r="D2" s="17"/>
      <c r="E2" s="100"/>
      <c r="F2" s="17" t="s">
        <v>67</v>
      </c>
      <c r="G2" s="76" t="s">
        <v>67</v>
      </c>
      <c r="H2" s="17" t="s">
        <v>67</v>
      </c>
      <c r="I2" s="77" t="s">
        <v>67</v>
      </c>
      <c r="J2" s="78"/>
      <c r="K2" s="38" t="s">
        <v>96</v>
      </c>
      <c r="L2" s="38" t="s">
        <v>96</v>
      </c>
      <c r="M2" s="17"/>
      <c r="N2" s="17"/>
      <c r="O2" s="17" t="s">
        <v>104</v>
      </c>
      <c r="P2" s="17"/>
      <c r="Q2" s="78"/>
    </row>
    <row r="3" spans="1:17" s="88" customFormat="1" ht="42" x14ac:dyDescent="0.15">
      <c r="A3" s="96" t="s">
        <v>159</v>
      </c>
      <c r="B3" s="108" t="s">
        <v>255</v>
      </c>
      <c r="C3" s="83">
        <v>1</v>
      </c>
      <c r="D3" s="83">
        <v>0</v>
      </c>
      <c r="E3" s="101">
        <v>1</v>
      </c>
      <c r="F3" s="85">
        <v>0</v>
      </c>
      <c r="G3" s="86">
        <v>0.3</v>
      </c>
      <c r="H3" s="83">
        <v>0</v>
      </c>
      <c r="I3" s="85">
        <v>474</v>
      </c>
      <c r="J3" s="87">
        <v>0</v>
      </c>
      <c r="K3" s="83">
        <v>0</v>
      </c>
      <c r="L3" s="83">
        <v>0</v>
      </c>
      <c r="M3" s="83">
        <v>0</v>
      </c>
      <c r="N3" s="83">
        <v>0</v>
      </c>
      <c r="O3" s="83">
        <v>0</v>
      </c>
      <c r="P3" s="83">
        <v>0</v>
      </c>
      <c r="Q3" s="87" t="s">
        <v>245</v>
      </c>
    </row>
    <row r="4" spans="1:17" s="88" customFormat="1" ht="56" x14ac:dyDescent="0.15">
      <c r="A4" s="97" t="s">
        <v>178</v>
      </c>
      <c r="B4" s="111" t="s">
        <v>256</v>
      </c>
      <c r="C4" s="90">
        <v>1</v>
      </c>
      <c r="D4" s="90">
        <v>0</v>
      </c>
      <c r="E4" s="102">
        <v>0</v>
      </c>
      <c r="F4" s="89">
        <v>0</v>
      </c>
      <c r="G4" s="91">
        <v>0</v>
      </c>
      <c r="H4" s="90">
        <v>0</v>
      </c>
      <c r="I4" s="89">
        <v>0</v>
      </c>
      <c r="J4" s="92">
        <v>1</v>
      </c>
      <c r="K4" s="90">
        <v>50.05</v>
      </c>
      <c r="L4" s="90">
        <v>7.05</v>
      </c>
      <c r="M4" s="89">
        <v>0</v>
      </c>
      <c r="N4" s="89">
        <v>0</v>
      </c>
      <c r="O4" s="90">
        <v>60</v>
      </c>
      <c r="P4" s="90" t="s">
        <v>181</v>
      </c>
      <c r="Q4" s="92" t="s">
        <v>246</v>
      </c>
    </row>
    <row r="5" spans="1:17" s="88" customFormat="1" ht="42" x14ac:dyDescent="0.15">
      <c r="A5" s="96" t="s">
        <v>179</v>
      </c>
      <c r="B5" s="108" t="s">
        <v>257</v>
      </c>
      <c r="C5" s="83">
        <v>1</v>
      </c>
      <c r="D5" s="83">
        <v>0</v>
      </c>
      <c r="E5" s="101">
        <v>1</v>
      </c>
      <c r="F5" s="85">
        <v>0</v>
      </c>
      <c r="G5" s="86">
        <v>7.0000000000000007E-2</v>
      </c>
      <c r="H5" s="83">
        <v>0</v>
      </c>
      <c r="I5" s="85">
        <v>0</v>
      </c>
      <c r="J5" s="87">
        <v>0</v>
      </c>
      <c r="K5" s="83">
        <v>0</v>
      </c>
      <c r="L5" s="83">
        <v>0</v>
      </c>
      <c r="M5" s="85">
        <v>0</v>
      </c>
      <c r="N5" s="85">
        <v>0</v>
      </c>
      <c r="O5" s="83">
        <v>0</v>
      </c>
      <c r="P5" s="83">
        <v>0</v>
      </c>
      <c r="Q5" s="87" t="s">
        <v>139</v>
      </c>
    </row>
    <row r="6" spans="1:17" s="88" customFormat="1" ht="42" x14ac:dyDescent="0.15">
      <c r="A6" s="97" t="s">
        <v>183</v>
      </c>
      <c r="B6" s="111" t="s">
        <v>258</v>
      </c>
      <c r="C6" s="90">
        <v>1</v>
      </c>
      <c r="D6" s="90">
        <v>0</v>
      </c>
      <c r="E6" s="102">
        <v>0</v>
      </c>
      <c r="F6" s="89">
        <v>0</v>
      </c>
      <c r="G6" s="91">
        <v>0</v>
      </c>
      <c r="H6" s="90">
        <v>0</v>
      </c>
      <c r="I6" s="89">
        <v>0</v>
      </c>
      <c r="J6" s="92">
        <v>0</v>
      </c>
      <c r="K6" s="90">
        <v>0</v>
      </c>
      <c r="L6" s="90">
        <v>0</v>
      </c>
      <c r="M6" s="89">
        <v>0</v>
      </c>
      <c r="N6" s="89">
        <v>0</v>
      </c>
      <c r="O6" s="90">
        <v>0</v>
      </c>
      <c r="P6" s="90">
        <v>0</v>
      </c>
      <c r="Q6" s="92" t="s">
        <v>247</v>
      </c>
    </row>
    <row r="7" spans="1:17" s="88" customFormat="1" ht="56" x14ac:dyDescent="0.15">
      <c r="A7" s="96" t="s">
        <v>180</v>
      </c>
      <c r="B7" s="108" t="s">
        <v>243</v>
      </c>
      <c r="C7" s="83">
        <v>1</v>
      </c>
      <c r="D7" s="83">
        <v>1</v>
      </c>
      <c r="E7" s="101">
        <v>0</v>
      </c>
      <c r="F7" s="85">
        <v>-6.8000000000000005E-2</v>
      </c>
      <c r="G7" s="86">
        <v>0</v>
      </c>
      <c r="H7" s="83">
        <v>-56</v>
      </c>
      <c r="I7" s="85">
        <v>0</v>
      </c>
      <c r="J7" s="87">
        <v>0</v>
      </c>
      <c r="K7" s="83">
        <v>0</v>
      </c>
      <c r="L7" s="83">
        <v>0</v>
      </c>
      <c r="M7" s="85">
        <v>0</v>
      </c>
      <c r="N7" s="85">
        <v>0</v>
      </c>
      <c r="O7" s="83">
        <v>0</v>
      </c>
      <c r="P7" s="83">
        <v>0</v>
      </c>
      <c r="Q7" s="87" t="s">
        <v>245</v>
      </c>
    </row>
    <row r="8" spans="1:17" s="88" customFormat="1" ht="56" x14ac:dyDescent="0.15">
      <c r="A8" s="97" t="s">
        <v>181</v>
      </c>
      <c r="B8" s="111" t="s">
        <v>259</v>
      </c>
      <c r="C8" s="90">
        <v>1</v>
      </c>
      <c r="D8" s="90">
        <v>0</v>
      </c>
      <c r="E8" s="102">
        <v>1</v>
      </c>
      <c r="F8" s="89">
        <v>0</v>
      </c>
      <c r="G8" s="91">
        <v>0.22</v>
      </c>
      <c r="H8" s="90">
        <v>0</v>
      </c>
      <c r="I8" s="89">
        <v>474</v>
      </c>
      <c r="J8" s="92">
        <v>0</v>
      </c>
      <c r="K8" s="90">
        <v>0</v>
      </c>
      <c r="L8" s="90">
        <v>0</v>
      </c>
      <c r="M8" s="89">
        <v>0</v>
      </c>
      <c r="N8" s="89">
        <v>0</v>
      </c>
      <c r="O8" s="90">
        <v>0</v>
      </c>
      <c r="P8" s="90">
        <v>0</v>
      </c>
      <c r="Q8" s="92" t="s">
        <v>245</v>
      </c>
    </row>
    <row r="9" spans="1:17" s="88" customFormat="1" ht="56" x14ac:dyDescent="0.15">
      <c r="A9" s="96" t="s">
        <v>148</v>
      </c>
      <c r="B9" s="108" t="s">
        <v>260</v>
      </c>
      <c r="C9" s="83">
        <v>0</v>
      </c>
      <c r="D9" s="83">
        <v>0</v>
      </c>
      <c r="E9" s="101">
        <v>0</v>
      </c>
      <c r="F9" s="85">
        <v>0</v>
      </c>
      <c r="G9" s="86">
        <v>0</v>
      </c>
      <c r="H9" s="83">
        <v>0</v>
      </c>
      <c r="I9" s="85">
        <v>0</v>
      </c>
      <c r="J9" s="87">
        <v>0</v>
      </c>
      <c r="K9" s="83">
        <v>0</v>
      </c>
      <c r="L9" s="83">
        <v>0</v>
      </c>
      <c r="M9" s="85">
        <v>0</v>
      </c>
      <c r="N9" s="85">
        <v>0</v>
      </c>
      <c r="O9" s="83">
        <v>0</v>
      </c>
      <c r="P9" s="83">
        <v>0</v>
      </c>
      <c r="Q9" s="87" t="s">
        <v>287</v>
      </c>
    </row>
    <row r="10" spans="1:17" s="88" customFormat="1" ht="56" x14ac:dyDescent="0.15">
      <c r="A10" s="97" t="s">
        <v>182</v>
      </c>
      <c r="B10" s="111" t="s">
        <v>250</v>
      </c>
      <c r="C10" s="90">
        <v>1</v>
      </c>
      <c r="D10" s="90">
        <v>1</v>
      </c>
      <c r="E10" s="102">
        <v>0</v>
      </c>
      <c r="F10" s="89">
        <v>-6.8199999999999997E-2</v>
      </c>
      <c r="G10" s="91">
        <v>0</v>
      </c>
      <c r="H10" s="90">
        <v>-375</v>
      </c>
      <c r="I10" s="89">
        <v>0</v>
      </c>
      <c r="J10" s="92">
        <v>0</v>
      </c>
      <c r="K10" s="90">
        <v>0</v>
      </c>
      <c r="L10" s="90">
        <v>0</v>
      </c>
      <c r="M10" s="89">
        <v>0</v>
      </c>
      <c r="N10" s="89">
        <v>0</v>
      </c>
      <c r="O10" s="90">
        <v>0</v>
      </c>
      <c r="P10" s="90">
        <v>0</v>
      </c>
      <c r="Q10" s="92" t="s">
        <v>287</v>
      </c>
    </row>
    <row r="11" spans="1:17" s="88" customFormat="1" ht="42" x14ac:dyDescent="0.15">
      <c r="A11" s="96" t="s">
        <v>184</v>
      </c>
      <c r="B11" s="108" t="s">
        <v>248</v>
      </c>
      <c r="C11" s="83">
        <v>1</v>
      </c>
      <c r="D11" s="83">
        <v>0</v>
      </c>
      <c r="E11" s="101">
        <v>1</v>
      </c>
      <c r="F11" s="85">
        <v>0</v>
      </c>
      <c r="G11" s="86">
        <v>7.0000000000000007E-2</v>
      </c>
      <c r="H11" s="83">
        <v>0</v>
      </c>
      <c r="I11" s="85">
        <v>0</v>
      </c>
      <c r="J11" s="87">
        <v>0</v>
      </c>
      <c r="K11" s="83">
        <v>0</v>
      </c>
      <c r="L11" s="83">
        <v>0</v>
      </c>
      <c r="M11" s="85">
        <v>0</v>
      </c>
      <c r="N11" s="85">
        <v>0</v>
      </c>
      <c r="O11" s="83">
        <v>0</v>
      </c>
      <c r="P11" s="83">
        <v>0</v>
      </c>
      <c r="Q11" s="87" t="s">
        <v>139</v>
      </c>
    </row>
    <row r="12" spans="1:17" s="88" customFormat="1" ht="56" x14ac:dyDescent="0.15">
      <c r="A12" s="97" t="s">
        <v>149</v>
      </c>
      <c r="B12" s="111" t="s">
        <v>249</v>
      </c>
      <c r="C12" s="90">
        <v>1</v>
      </c>
      <c r="D12" s="90">
        <v>0</v>
      </c>
      <c r="E12" s="102">
        <v>0</v>
      </c>
      <c r="F12" s="89">
        <v>0</v>
      </c>
      <c r="G12" s="91">
        <v>0</v>
      </c>
      <c r="H12" s="90">
        <v>0</v>
      </c>
      <c r="I12" s="89">
        <v>0</v>
      </c>
      <c r="J12" s="92" t="s">
        <v>223</v>
      </c>
      <c r="K12" s="90">
        <v>50</v>
      </c>
      <c r="L12" s="90">
        <v>7</v>
      </c>
      <c r="M12" s="89">
        <v>0</v>
      </c>
      <c r="N12" s="89">
        <v>0</v>
      </c>
      <c r="O12" s="90">
        <v>0</v>
      </c>
      <c r="P12" s="90">
        <v>0</v>
      </c>
      <c r="Q12" s="92" t="s">
        <v>288</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40" sqref="J40"/>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244</v>
      </c>
      <c r="D1" s="42" t="s">
        <v>11</v>
      </c>
      <c r="E1" s="42" t="s">
        <v>10</v>
      </c>
      <c r="F1" s="41" t="s">
        <v>22</v>
      </c>
      <c r="G1" s="42" t="s">
        <v>25</v>
      </c>
      <c r="H1" s="41" t="s">
        <v>73</v>
      </c>
      <c r="I1" s="41" t="s">
        <v>74</v>
      </c>
      <c r="J1" s="43" t="s">
        <v>75</v>
      </c>
      <c r="K1" s="44" t="s">
        <v>152</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185</v>
      </c>
      <c r="B3" s="108" t="s">
        <v>267</v>
      </c>
      <c r="C3" s="113" t="s">
        <v>245</v>
      </c>
      <c r="D3" s="114">
        <v>1</v>
      </c>
      <c r="E3" s="114">
        <v>1</v>
      </c>
      <c r="F3" s="113" t="s">
        <v>159</v>
      </c>
      <c r="G3" s="114" t="s">
        <v>41</v>
      </c>
      <c r="H3" s="113">
        <v>0</v>
      </c>
      <c r="I3" s="113">
        <v>5000</v>
      </c>
      <c r="J3" s="115">
        <v>0</v>
      </c>
      <c r="K3" s="116">
        <v>0</v>
      </c>
      <c r="L3" s="116">
        <v>0</v>
      </c>
    </row>
    <row r="4" spans="1:12" ht="54.75" customHeight="1" x14ac:dyDescent="0.15">
      <c r="A4" s="97" t="s">
        <v>186</v>
      </c>
      <c r="B4" s="111" t="s">
        <v>268</v>
      </c>
      <c r="C4" s="117" t="s">
        <v>246</v>
      </c>
      <c r="D4" s="118">
        <v>1</v>
      </c>
      <c r="E4" s="118">
        <v>1</v>
      </c>
      <c r="F4" s="117" t="s">
        <v>178</v>
      </c>
      <c r="G4" s="118" t="s">
        <v>147</v>
      </c>
      <c r="H4" s="117">
        <v>0</v>
      </c>
      <c r="I4" s="117">
        <v>30000</v>
      </c>
      <c r="J4" s="119">
        <v>0</v>
      </c>
      <c r="K4" s="120">
        <v>3</v>
      </c>
      <c r="L4" s="120">
        <v>0</v>
      </c>
    </row>
    <row r="5" spans="1:12" ht="42" x14ac:dyDescent="0.15">
      <c r="A5" s="96" t="s">
        <v>187</v>
      </c>
      <c r="B5" s="108" t="s">
        <v>269</v>
      </c>
      <c r="C5" s="113" t="s">
        <v>247</v>
      </c>
      <c r="D5" s="114">
        <v>1</v>
      </c>
      <c r="E5" s="114">
        <v>1</v>
      </c>
      <c r="F5" s="121" t="s">
        <v>183</v>
      </c>
      <c r="G5" s="114" t="s">
        <v>155</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tabSelected="1" zoomScaleNormal="100" workbookViewId="0">
      <pane xSplit="1" ySplit="2" topLeftCell="S3" activePane="bottomRight" state="frozen"/>
      <selection pane="topRight" activeCell="B1" sqref="B1"/>
      <selection pane="bottomLeft" activeCell="A3" sqref="A3"/>
      <selection pane="bottomRight" activeCell="AM1" sqref="AM1"/>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31" width="6.1640625" bestFit="1" customWidth="1" outlineLevel="2"/>
    <col min="32" max="33" width="8"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244</v>
      </c>
      <c r="F1" s="41" t="s">
        <v>20</v>
      </c>
      <c r="G1" s="41" t="s">
        <v>23</v>
      </c>
      <c r="H1" s="41" t="s">
        <v>22</v>
      </c>
      <c r="I1" s="45" t="s">
        <v>82</v>
      </c>
      <c r="J1" s="45" t="s">
        <v>83</v>
      </c>
      <c r="K1" s="52" t="s">
        <v>84</v>
      </c>
      <c r="L1" s="54" t="s">
        <v>130</v>
      </c>
      <c r="M1" s="55" t="s">
        <v>131</v>
      </c>
      <c r="N1" s="55" t="s">
        <v>213</v>
      </c>
      <c r="O1" s="55" t="s">
        <v>79</v>
      </c>
      <c r="P1" s="56" t="s">
        <v>81</v>
      </c>
      <c r="Q1" s="54" t="s">
        <v>68</v>
      </c>
      <c r="R1" s="64" t="s">
        <v>85</v>
      </c>
      <c r="S1" s="43" t="s">
        <v>321</v>
      </c>
      <c r="T1" s="43" t="s">
        <v>322</v>
      </c>
      <c r="U1" s="47" t="s">
        <v>323</v>
      </c>
      <c r="V1" s="47" t="s">
        <v>324</v>
      </c>
      <c r="W1" s="47" t="s">
        <v>325</v>
      </c>
      <c r="X1" s="47" t="s">
        <v>326</v>
      </c>
      <c r="Y1" s="47" t="s">
        <v>327</v>
      </c>
      <c r="Z1" s="47" t="s">
        <v>328</v>
      </c>
      <c r="AA1" s="47" t="s">
        <v>329</v>
      </c>
      <c r="AB1" s="47" t="s">
        <v>330</v>
      </c>
      <c r="AC1" s="47" t="s">
        <v>88</v>
      </c>
      <c r="AD1" s="47" t="s">
        <v>89</v>
      </c>
      <c r="AE1" s="47" t="s">
        <v>90</v>
      </c>
      <c r="AF1" s="47" t="s">
        <v>91</v>
      </c>
      <c r="AG1" s="47" t="s">
        <v>92</v>
      </c>
      <c r="AH1" s="47" t="s">
        <v>331</v>
      </c>
      <c r="AI1" s="47" t="s">
        <v>332</v>
      </c>
      <c r="AJ1" s="47" t="s">
        <v>333</v>
      </c>
      <c r="AK1" s="47" t="s">
        <v>334</v>
      </c>
      <c r="AL1" s="47" t="s">
        <v>335</v>
      </c>
      <c r="AM1" s="47" t="s">
        <v>336</v>
      </c>
    </row>
    <row r="2" spans="1:39" ht="15" x14ac:dyDescent="0.15">
      <c r="A2" s="24"/>
      <c r="B2" s="99"/>
      <c r="C2" s="25"/>
      <c r="D2" s="25"/>
      <c r="E2" s="25"/>
      <c r="F2" s="25"/>
      <c r="G2" s="25"/>
      <c r="H2" s="25" t="s">
        <v>87</v>
      </c>
      <c r="I2" s="46" t="s">
        <v>72</v>
      </c>
      <c r="J2" s="46" t="s">
        <v>72</v>
      </c>
      <c r="K2" s="53" t="s">
        <v>72</v>
      </c>
      <c r="L2" s="57"/>
      <c r="M2" s="58" t="s">
        <v>86</v>
      </c>
      <c r="N2" s="58" t="s">
        <v>86</v>
      </c>
      <c r="O2" s="58" t="s">
        <v>67</v>
      </c>
      <c r="P2" s="59" t="s">
        <v>80</v>
      </c>
      <c r="Q2" s="58" t="s">
        <v>67</v>
      </c>
      <c r="R2" s="59" t="s">
        <v>80</v>
      </c>
      <c r="S2" s="28" t="s">
        <v>93</v>
      </c>
      <c r="T2" s="28" t="s">
        <v>157</v>
      </c>
      <c r="U2" s="149"/>
      <c r="V2" s="149"/>
      <c r="W2" s="60"/>
      <c r="X2" s="27" t="s">
        <v>97</v>
      </c>
      <c r="Y2" s="61" t="s">
        <v>96</v>
      </c>
      <c r="Z2" s="61" t="s">
        <v>96</v>
      </c>
      <c r="AA2" s="61" t="s">
        <v>96</v>
      </c>
      <c r="AB2" s="61" t="s">
        <v>96</v>
      </c>
      <c r="AC2" s="47"/>
      <c r="AD2" s="61" t="s">
        <v>306</v>
      </c>
      <c r="AE2" s="61" t="s">
        <v>307</v>
      </c>
      <c r="AF2" s="61" t="s">
        <v>308</v>
      </c>
      <c r="AG2" s="61" t="s">
        <v>309</v>
      </c>
      <c r="AH2" s="27" t="s">
        <v>94</v>
      </c>
      <c r="AI2" s="27" t="s">
        <v>94</v>
      </c>
      <c r="AJ2" s="27" t="s">
        <v>95</v>
      </c>
      <c r="AK2" s="147" t="s">
        <v>87</v>
      </c>
      <c r="AL2" s="148"/>
      <c r="AM2" s="61"/>
    </row>
    <row r="3" spans="1:39" s="84" customFormat="1" ht="84" x14ac:dyDescent="0.15">
      <c r="A3" s="113" t="s">
        <v>197</v>
      </c>
      <c r="B3" s="108" t="s">
        <v>270</v>
      </c>
      <c r="C3" s="113">
        <v>1</v>
      </c>
      <c r="D3" s="113">
        <v>1</v>
      </c>
      <c r="E3" s="113" t="s">
        <v>245</v>
      </c>
      <c r="F3" s="113" t="s">
        <v>43</v>
      </c>
      <c r="G3" s="113" t="s">
        <v>180</v>
      </c>
      <c r="H3" s="113" t="s">
        <v>139</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160</v>
      </c>
      <c r="B4" s="111" t="s">
        <v>271</v>
      </c>
      <c r="C4" s="117">
        <v>1</v>
      </c>
      <c r="D4" s="117">
        <v>1</v>
      </c>
      <c r="E4" s="117" t="s">
        <v>246</v>
      </c>
      <c r="F4" s="117" t="s">
        <v>153</v>
      </c>
      <c r="G4" s="117" t="s">
        <v>178</v>
      </c>
      <c r="H4" s="117" t="s">
        <v>159</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156</v>
      </c>
      <c r="B5" s="108" t="s">
        <v>272</v>
      </c>
      <c r="C5" s="113">
        <v>0</v>
      </c>
      <c r="D5" s="113">
        <v>1</v>
      </c>
      <c r="E5" s="113" t="s">
        <v>245</v>
      </c>
      <c r="F5" s="113" t="s">
        <v>157</v>
      </c>
      <c r="G5" s="113" t="s">
        <v>180</v>
      </c>
      <c r="H5" s="113" t="s">
        <v>139</v>
      </c>
      <c r="I5" s="113">
        <v>0</v>
      </c>
      <c r="J5" s="113">
        <v>0</v>
      </c>
      <c r="K5" s="127">
        <v>30</v>
      </c>
      <c r="L5" s="122">
        <v>0</v>
      </c>
      <c r="M5" s="113">
        <v>0</v>
      </c>
      <c r="N5" s="113">
        <v>0</v>
      </c>
      <c r="O5" s="113">
        <v>0</v>
      </c>
      <c r="P5" s="123">
        <v>100</v>
      </c>
      <c r="Q5" s="113">
        <v>9</v>
      </c>
      <c r="R5" s="123">
        <v>0</v>
      </c>
      <c r="S5" s="115" t="s">
        <v>158</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G3" activePane="bottomRight" state="frozen"/>
      <selection pane="topRight" activeCell="B1" sqref="B1"/>
      <selection pane="bottomLeft" activeCell="A3" sqref="A3"/>
      <selection pane="bottomRight" activeCell="E15" sqref="E15"/>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244</v>
      </c>
      <c r="E1" s="41" t="s">
        <v>20</v>
      </c>
      <c r="F1" s="41" t="s">
        <v>19</v>
      </c>
      <c r="G1" s="41" t="s">
        <v>61</v>
      </c>
      <c r="H1" s="41" t="s">
        <v>22</v>
      </c>
      <c r="I1" s="41" t="s">
        <v>298</v>
      </c>
      <c r="J1" s="41" t="s">
        <v>23</v>
      </c>
      <c r="K1" s="41" t="s">
        <v>24</v>
      </c>
      <c r="L1" s="41" t="s">
        <v>3</v>
      </c>
      <c r="M1" s="62" t="s">
        <v>16</v>
      </c>
      <c r="N1" s="54" t="s">
        <v>82</v>
      </c>
      <c r="O1" s="45" t="s">
        <v>83</v>
      </c>
      <c r="P1" s="64" t="s">
        <v>84</v>
      </c>
      <c r="Q1" s="55" t="s">
        <v>130</v>
      </c>
      <c r="R1" s="55" t="s">
        <v>131</v>
      </c>
      <c r="S1" s="55" t="s">
        <v>213</v>
      </c>
      <c r="T1" s="55" t="s">
        <v>12</v>
      </c>
      <c r="U1" s="55" t="s">
        <v>14</v>
      </c>
      <c r="V1" s="55" t="s">
        <v>98</v>
      </c>
      <c r="W1" s="64" t="s">
        <v>81</v>
      </c>
      <c r="X1" s="55" t="s">
        <v>99</v>
      </c>
      <c r="Y1" s="55" t="s">
        <v>100</v>
      </c>
      <c r="Z1" s="55" t="s">
        <v>101</v>
      </c>
      <c r="AA1" s="64" t="s">
        <v>85</v>
      </c>
      <c r="AB1" s="43" t="s">
        <v>102</v>
      </c>
      <c r="AC1" s="43" t="s">
        <v>103</v>
      </c>
      <c r="AD1" s="43" t="s">
        <v>105</v>
      </c>
      <c r="AE1" s="43" t="s">
        <v>106</v>
      </c>
      <c r="AF1" s="43" t="s">
        <v>107</v>
      </c>
      <c r="AG1" s="43" t="s">
        <v>137</v>
      </c>
      <c r="AH1" s="43" t="s">
        <v>111</v>
      </c>
      <c r="AI1" s="43" t="s">
        <v>112</v>
      </c>
      <c r="AJ1" s="43" t="s">
        <v>113</v>
      </c>
      <c r="AK1" s="43" t="s">
        <v>114</v>
      </c>
      <c r="AL1" s="47" t="s">
        <v>115</v>
      </c>
      <c r="AM1" s="47" t="s">
        <v>116</v>
      </c>
      <c r="AN1" s="47" t="s">
        <v>117</v>
      </c>
      <c r="AO1" s="47" t="s">
        <v>118</v>
      </c>
      <c r="AP1" s="47" t="s">
        <v>119</v>
      </c>
      <c r="AQ1" s="47" t="s">
        <v>200</v>
      </c>
      <c r="AR1" s="65" t="s">
        <v>163</v>
      </c>
      <c r="AS1" s="65" t="s">
        <v>164</v>
      </c>
      <c r="AT1" s="65" t="s">
        <v>162</v>
      </c>
      <c r="AU1" s="65" t="s">
        <v>161</v>
      </c>
      <c r="AV1" s="65" t="s">
        <v>165</v>
      </c>
      <c r="AW1" s="65" t="s">
        <v>166</v>
      </c>
      <c r="AX1" s="65" t="s">
        <v>168</v>
      </c>
      <c r="AY1" s="65" t="s">
        <v>167</v>
      </c>
      <c r="AZ1" s="65" t="s">
        <v>154</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104</v>
      </c>
      <c r="AD2" s="28" t="s">
        <v>104</v>
      </c>
      <c r="AE2" s="28"/>
      <c r="AF2" s="28" t="s">
        <v>108</v>
      </c>
      <c r="AG2" s="28" t="s">
        <v>109</v>
      </c>
      <c r="AH2" s="28" t="s">
        <v>110</v>
      </c>
      <c r="AI2" s="28" t="s">
        <v>108</v>
      </c>
      <c r="AJ2" s="28" t="s">
        <v>104</v>
      </c>
      <c r="AK2" s="28"/>
      <c r="AL2" s="61"/>
      <c r="AM2" s="61" t="s">
        <v>104</v>
      </c>
      <c r="AN2" s="61" t="s">
        <v>104</v>
      </c>
      <c r="AO2" s="61"/>
      <c r="AP2" s="61" t="s">
        <v>104</v>
      </c>
      <c r="AQ2" s="61" t="s">
        <v>201</v>
      </c>
      <c r="AR2" s="66"/>
      <c r="AS2" s="66"/>
      <c r="AT2" s="67" t="s">
        <v>72</v>
      </c>
      <c r="AU2" s="67" t="s">
        <v>72</v>
      </c>
      <c r="AV2" s="66"/>
      <c r="AW2" s="66"/>
      <c r="AX2" s="67" t="s">
        <v>72</v>
      </c>
      <c r="AY2" s="66"/>
      <c r="AZ2" s="66"/>
    </row>
    <row r="3" spans="1:52" s="84" customFormat="1" ht="27.75" customHeight="1" x14ac:dyDescent="0.15">
      <c r="A3" s="113" t="s">
        <v>169</v>
      </c>
      <c r="B3" s="108" t="s">
        <v>261</v>
      </c>
      <c r="C3" s="113">
        <v>1</v>
      </c>
      <c r="D3" s="113" t="s">
        <v>246</v>
      </c>
      <c r="E3" s="113" t="s">
        <v>289</v>
      </c>
      <c r="F3" s="113" t="s">
        <v>42</v>
      </c>
      <c r="G3" s="113">
        <v>0</v>
      </c>
      <c r="H3" s="113" t="s">
        <v>179</v>
      </c>
      <c r="I3" s="113" t="s">
        <v>139</v>
      </c>
      <c r="J3" s="113" t="s">
        <v>178</v>
      </c>
      <c r="K3" s="113" t="s">
        <v>139</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171</v>
      </c>
      <c r="B4" s="111" t="s">
        <v>262</v>
      </c>
      <c r="C4" s="117">
        <v>1</v>
      </c>
      <c r="D4" s="117" t="s">
        <v>246</v>
      </c>
      <c r="E4" s="117" t="s">
        <v>290</v>
      </c>
      <c r="F4" s="117" t="s">
        <v>198</v>
      </c>
      <c r="G4" s="117" t="s">
        <v>62</v>
      </c>
      <c r="H4" s="117" t="s">
        <v>181</v>
      </c>
      <c r="I4" s="117" t="s">
        <v>139</v>
      </c>
      <c r="J4" s="117" t="s">
        <v>178</v>
      </c>
      <c r="K4" s="117" t="s">
        <v>139</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138</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172</v>
      </c>
      <c r="B5" s="108" t="s">
        <v>263</v>
      </c>
      <c r="C5" s="113">
        <v>1</v>
      </c>
      <c r="D5" s="113" t="s">
        <v>247</v>
      </c>
      <c r="E5" s="113" t="s">
        <v>291</v>
      </c>
      <c r="F5" s="113" t="s">
        <v>198</v>
      </c>
      <c r="G5" s="113" t="s">
        <v>63</v>
      </c>
      <c r="H5" s="113" t="s">
        <v>181</v>
      </c>
      <c r="I5" s="113" t="s">
        <v>139</v>
      </c>
      <c r="J5" s="113" t="s">
        <v>183</v>
      </c>
      <c r="K5" s="113" t="s">
        <v>139</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173</v>
      </c>
      <c r="B6" s="111" t="s">
        <v>264</v>
      </c>
      <c r="C6" s="117">
        <v>1</v>
      </c>
      <c r="D6" s="117" t="s">
        <v>247</v>
      </c>
      <c r="E6" s="117" t="s">
        <v>292</v>
      </c>
      <c r="F6" s="117" t="s">
        <v>199</v>
      </c>
      <c r="G6" s="117" t="s">
        <v>63</v>
      </c>
      <c r="H6" s="117" t="s">
        <v>181</v>
      </c>
      <c r="I6" s="117" t="s">
        <v>139</v>
      </c>
      <c r="J6" s="117" t="s">
        <v>183</v>
      </c>
      <c r="K6" s="117" t="s">
        <v>139</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174</v>
      </c>
      <c r="B7" s="108" t="s">
        <v>265</v>
      </c>
      <c r="C7" s="113">
        <v>1</v>
      </c>
      <c r="D7" s="113" t="s">
        <v>246</v>
      </c>
      <c r="E7" s="113" t="s">
        <v>293</v>
      </c>
      <c r="F7" s="113" t="s">
        <v>198</v>
      </c>
      <c r="G7" s="113" t="s">
        <v>62</v>
      </c>
      <c r="H7" s="113" t="s">
        <v>181</v>
      </c>
      <c r="I7" s="113" t="s">
        <v>139</v>
      </c>
      <c r="J7" s="113" t="s">
        <v>178</v>
      </c>
      <c r="K7" s="113" t="s">
        <v>139</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170</v>
      </c>
      <c r="B8" s="111" t="s">
        <v>266</v>
      </c>
      <c r="C8" s="117">
        <v>1</v>
      </c>
      <c r="D8" s="117" t="s">
        <v>246</v>
      </c>
      <c r="E8" s="117" t="s">
        <v>294</v>
      </c>
      <c r="F8" s="117" t="s">
        <v>42</v>
      </c>
      <c r="G8" s="117">
        <v>0</v>
      </c>
      <c r="H8" s="117" t="s">
        <v>184</v>
      </c>
      <c r="I8" s="117" t="s">
        <v>139</v>
      </c>
      <c r="J8" s="117" t="s">
        <v>182</v>
      </c>
      <c r="K8" s="117" t="s">
        <v>149</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300</v>
      </c>
      <c r="B9" s="108" t="s">
        <v>263</v>
      </c>
      <c r="C9" s="113">
        <v>1</v>
      </c>
      <c r="D9" s="113" t="s">
        <v>247</v>
      </c>
      <c r="E9" s="113" t="s">
        <v>291</v>
      </c>
      <c r="F9" s="113" t="s">
        <v>198</v>
      </c>
      <c r="G9" s="113" t="s">
        <v>63</v>
      </c>
      <c r="H9" s="113" t="s">
        <v>181</v>
      </c>
      <c r="I9" s="113" t="s">
        <v>301</v>
      </c>
      <c r="J9" s="113" t="s">
        <v>183</v>
      </c>
      <c r="K9" s="113" t="s">
        <v>139</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299</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V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244</v>
      </c>
      <c r="E1" s="41" t="s">
        <v>64</v>
      </c>
      <c r="F1" s="41" t="s">
        <v>4</v>
      </c>
      <c r="G1" s="41" t="s">
        <v>121</v>
      </c>
      <c r="H1" s="41" t="s">
        <v>123</v>
      </c>
      <c r="I1" s="41" t="s">
        <v>8</v>
      </c>
      <c r="J1" s="41" t="s">
        <v>9</v>
      </c>
      <c r="K1" s="41" t="s">
        <v>5</v>
      </c>
      <c r="L1" s="41" t="s">
        <v>6</v>
      </c>
      <c r="M1" s="41" t="s">
        <v>7</v>
      </c>
      <c r="N1" s="42" t="s">
        <v>82</v>
      </c>
      <c r="O1" s="41" t="s">
        <v>83</v>
      </c>
      <c r="P1" s="69" t="s">
        <v>84</v>
      </c>
      <c r="Q1" s="70" t="s">
        <v>130</v>
      </c>
      <c r="R1" s="41" t="s">
        <v>131</v>
      </c>
      <c r="S1" s="41" t="s">
        <v>213</v>
      </c>
      <c r="T1" s="41" t="s">
        <v>12</v>
      </c>
      <c r="U1" s="41" t="s">
        <v>14</v>
      </c>
      <c r="V1" s="69" t="s">
        <v>81</v>
      </c>
      <c r="W1" s="70" t="s">
        <v>99</v>
      </c>
      <c r="X1" s="41" t="s">
        <v>100</v>
      </c>
      <c r="Y1" s="69" t="s">
        <v>85</v>
      </c>
      <c r="Z1" s="43" t="s">
        <v>124</v>
      </c>
      <c r="AA1" s="47" t="s">
        <v>132</v>
      </c>
      <c r="AB1" s="47" t="s">
        <v>103</v>
      </c>
      <c r="AC1" s="47" t="s">
        <v>105</v>
      </c>
      <c r="AD1" s="47" t="s">
        <v>128</v>
      </c>
    </row>
    <row r="2" spans="1:30" x14ac:dyDescent="0.15">
      <c r="A2" s="24"/>
      <c r="B2" s="99"/>
      <c r="C2" s="25"/>
      <c r="D2" s="25"/>
      <c r="E2" s="25"/>
      <c r="F2" s="25"/>
      <c r="G2" s="25" t="s">
        <v>122</v>
      </c>
      <c r="H2" s="25" t="s">
        <v>122</v>
      </c>
      <c r="I2" s="25"/>
      <c r="J2" s="25"/>
      <c r="K2" s="25"/>
      <c r="L2" s="25"/>
      <c r="M2" s="25"/>
      <c r="N2" s="46" t="s">
        <v>129</v>
      </c>
      <c r="O2" s="46" t="s">
        <v>129</v>
      </c>
      <c r="P2" s="59" t="s">
        <v>129</v>
      </c>
      <c r="Q2" s="57"/>
      <c r="R2" s="58" t="s">
        <v>86</v>
      </c>
      <c r="S2" s="58" t="s">
        <v>86</v>
      </c>
      <c r="T2" s="58" t="s">
        <v>67</v>
      </c>
      <c r="U2" s="58" t="s">
        <v>67</v>
      </c>
      <c r="V2" s="71" t="s">
        <v>120</v>
      </c>
      <c r="W2" s="57" t="s">
        <v>67</v>
      </c>
      <c r="X2" s="58" t="s">
        <v>67</v>
      </c>
      <c r="Y2" s="71" t="s">
        <v>120</v>
      </c>
      <c r="Z2" s="28" t="s">
        <v>136</v>
      </c>
      <c r="AA2" s="61" t="s">
        <v>126</v>
      </c>
      <c r="AB2" s="147" t="s">
        <v>125</v>
      </c>
      <c r="AC2" s="148"/>
      <c r="AD2" s="61" t="s">
        <v>127</v>
      </c>
    </row>
    <row r="3" spans="1:30" s="88" customFormat="1" ht="70" x14ac:dyDescent="0.15">
      <c r="A3" s="128" t="s">
        <v>175</v>
      </c>
      <c r="B3" s="108" t="s">
        <v>273</v>
      </c>
      <c r="C3" s="83">
        <v>1</v>
      </c>
      <c r="D3" s="83" t="s">
        <v>245</v>
      </c>
      <c r="E3" s="83" t="s">
        <v>66</v>
      </c>
      <c r="F3" s="83" t="s">
        <v>159</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176</v>
      </c>
      <c r="B4" s="111" t="s">
        <v>276</v>
      </c>
      <c r="C4" s="90">
        <v>1</v>
      </c>
      <c r="D4" s="90" t="s">
        <v>246</v>
      </c>
      <c r="E4" s="90" t="s">
        <v>66</v>
      </c>
      <c r="F4" s="90" t="s">
        <v>178</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177</v>
      </c>
      <c r="B5" s="108" t="s">
        <v>275</v>
      </c>
      <c r="C5" s="83">
        <v>0</v>
      </c>
      <c r="D5" s="83" t="s">
        <v>246</v>
      </c>
      <c r="E5" s="83" t="s">
        <v>188</v>
      </c>
      <c r="F5" s="83" t="s">
        <v>178</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150</v>
      </c>
      <c r="B6" s="111" t="s">
        <v>274</v>
      </c>
      <c r="C6" s="90">
        <v>0</v>
      </c>
      <c r="D6" s="90" t="s">
        <v>245</v>
      </c>
      <c r="E6" s="90" t="s">
        <v>66</v>
      </c>
      <c r="F6" s="90" t="s">
        <v>148</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G3" activePane="bottomRight" state="frozen"/>
      <selection pane="topRight" activeCell="B1" sqref="B1"/>
      <selection pane="bottomLeft" activeCell="A3" sqref="A3"/>
      <selection pane="bottomRight" activeCell="H8" sqref="H8"/>
    </sheetView>
  </sheetViews>
  <sheetFormatPr baseColWidth="10" defaultRowHeight="13" x14ac:dyDescent="0.15"/>
  <cols>
    <col min="1" max="1" width="35.1640625" bestFit="1" customWidth="1"/>
    <col min="2" max="2" width="82.5" customWidth="1"/>
    <col min="3" max="3" width="4.5" bestFit="1" customWidth="1"/>
    <col min="4" max="4" width="4.5" customWidth="1"/>
    <col min="5" max="5" width="10.1640625" bestFit="1" customWidth="1"/>
    <col min="6" max="6" width="24.83203125" bestFit="1" customWidth="1"/>
    <col min="7" max="7" width="20.5" bestFit="1" customWidth="1"/>
    <col min="8" max="8" width="5.5" bestFit="1" customWidth="1"/>
    <col min="9" max="11" width="5.33203125" bestFit="1" customWidth="1"/>
    <col min="12" max="12" width="4.5" bestFit="1" customWidth="1"/>
    <col min="13" max="13" width="4.5" customWidth="1"/>
    <col min="14" max="14" width="6.5" bestFit="1" customWidth="1"/>
    <col min="15" max="15" width="9.5" bestFit="1" customWidth="1"/>
    <col min="16" max="16" width="11.33203125" customWidth="1"/>
    <col min="17" max="17" width="9.5" bestFit="1" customWidth="1"/>
    <col min="18" max="18" width="11.33203125" bestFit="1" customWidth="1"/>
  </cols>
  <sheetData>
    <row r="1" spans="1:18" ht="122" x14ac:dyDescent="0.15">
      <c r="A1" s="40" t="s">
        <v>0</v>
      </c>
      <c r="B1" s="98" t="s">
        <v>31</v>
      </c>
      <c r="C1" s="41" t="s">
        <v>11</v>
      </c>
      <c r="D1" s="41" t="s">
        <v>155</v>
      </c>
      <c r="E1" s="41" t="s">
        <v>21</v>
      </c>
      <c r="F1" s="41" t="s">
        <v>133</v>
      </c>
      <c r="G1" s="41" t="s">
        <v>134</v>
      </c>
      <c r="H1" s="41" t="s">
        <v>3</v>
      </c>
      <c r="I1" s="45" t="s">
        <v>82</v>
      </c>
      <c r="J1" s="45" t="s">
        <v>83</v>
      </c>
      <c r="K1" s="64" t="s">
        <v>84</v>
      </c>
      <c r="L1" s="55" t="s">
        <v>130</v>
      </c>
      <c r="M1" s="55" t="s">
        <v>131</v>
      </c>
      <c r="N1" s="55" t="s">
        <v>213</v>
      </c>
      <c r="O1" s="55" t="s">
        <v>14</v>
      </c>
      <c r="P1" s="64" t="s">
        <v>81</v>
      </c>
      <c r="Q1" s="55" t="s">
        <v>100</v>
      </c>
      <c r="R1" s="55" t="s">
        <v>85</v>
      </c>
    </row>
    <row r="2" spans="1:18" x14ac:dyDescent="0.15">
      <c r="A2" s="24"/>
      <c r="B2" s="99"/>
      <c r="C2" s="25"/>
      <c r="D2" s="25"/>
      <c r="E2" s="25"/>
      <c r="F2" s="25"/>
      <c r="G2" s="25"/>
      <c r="H2" s="25"/>
      <c r="I2" s="46" t="s">
        <v>72</v>
      </c>
      <c r="J2" s="46" t="s">
        <v>72</v>
      </c>
      <c r="K2" s="59" t="s">
        <v>72</v>
      </c>
      <c r="L2" s="58"/>
      <c r="M2" s="58" t="s">
        <v>86</v>
      </c>
      <c r="N2" s="58" t="s">
        <v>86</v>
      </c>
      <c r="O2" s="58" t="s">
        <v>67</v>
      </c>
      <c r="P2" s="59" t="s">
        <v>80</v>
      </c>
      <c r="Q2" s="58" t="s">
        <v>67</v>
      </c>
      <c r="R2" s="58" t="s">
        <v>80</v>
      </c>
    </row>
    <row r="3" spans="1:18" ht="42" x14ac:dyDescent="0.15">
      <c r="A3" s="14" t="s">
        <v>192</v>
      </c>
      <c r="B3" s="108" t="s">
        <v>279</v>
      </c>
      <c r="C3" s="14">
        <v>1</v>
      </c>
      <c r="D3" s="14">
        <v>0</v>
      </c>
      <c r="E3" s="14" t="s">
        <v>46</v>
      </c>
      <c r="F3" s="14" t="s">
        <v>180</v>
      </c>
      <c r="G3" s="14" t="s">
        <v>159</v>
      </c>
      <c r="H3" s="14">
        <v>1</v>
      </c>
      <c r="I3" s="22">
        <v>0</v>
      </c>
      <c r="J3" s="22">
        <v>0</v>
      </c>
      <c r="K3" s="51">
        <v>20</v>
      </c>
      <c r="L3" s="14">
        <v>0</v>
      </c>
      <c r="M3" s="14">
        <v>0</v>
      </c>
      <c r="N3" s="14">
        <v>0</v>
      </c>
      <c r="O3" s="14">
        <v>0</v>
      </c>
      <c r="P3" s="51">
        <v>0</v>
      </c>
      <c r="Q3" s="14">
        <v>0</v>
      </c>
      <c r="R3" s="14">
        <v>0</v>
      </c>
    </row>
    <row r="4" spans="1:18" ht="42" x14ac:dyDescent="0.15">
      <c r="A4" s="15" t="s">
        <v>190</v>
      </c>
      <c r="B4" s="111" t="s">
        <v>278</v>
      </c>
      <c r="C4" s="15">
        <v>1</v>
      </c>
      <c r="D4" s="15">
        <v>0</v>
      </c>
      <c r="E4" s="15" t="s">
        <v>46</v>
      </c>
      <c r="F4" s="15" t="s">
        <v>159</v>
      </c>
      <c r="G4" s="15" t="s">
        <v>181</v>
      </c>
      <c r="H4" s="15">
        <v>1</v>
      </c>
      <c r="I4" s="23">
        <v>0</v>
      </c>
      <c r="J4" s="23">
        <v>0</v>
      </c>
      <c r="K4" s="50">
        <v>20</v>
      </c>
      <c r="L4" s="15">
        <v>0</v>
      </c>
      <c r="M4" s="15">
        <v>0</v>
      </c>
      <c r="N4" s="15">
        <v>0</v>
      </c>
      <c r="O4" s="15">
        <v>0</v>
      </c>
      <c r="P4" s="50">
        <v>0</v>
      </c>
      <c r="Q4" s="15">
        <v>0</v>
      </c>
      <c r="R4" s="15">
        <v>0</v>
      </c>
    </row>
    <row r="5" spans="1:18" ht="56" x14ac:dyDescent="0.15">
      <c r="A5" s="14" t="s">
        <v>52</v>
      </c>
      <c r="B5" s="108" t="s">
        <v>277</v>
      </c>
      <c r="C5" s="14">
        <v>0</v>
      </c>
      <c r="D5" s="14">
        <v>0</v>
      </c>
      <c r="E5" s="14" t="s">
        <v>46</v>
      </c>
      <c r="F5" s="14" t="s">
        <v>149</v>
      </c>
      <c r="G5" s="14" t="s">
        <v>178</v>
      </c>
      <c r="H5" s="14">
        <v>0.85</v>
      </c>
      <c r="I5" s="22">
        <v>0</v>
      </c>
      <c r="J5" s="22">
        <v>0</v>
      </c>
      <c r="K5" s="51">
        <v>20</v>
      </c>
      <c r="L5" s="14">
        <v>0</v>
      </c>
      <c r="M5" s="14">
        <v>0</v>
      </c>
      <c r="N5" s="14">
        <v>0</v>
      </c>
      <c r="O5" s="14">
        <v>0</v>
      </c>
      <c r="P5" s="51">
        <v>0</v>
      </c>
      <c r="Q5" s="14">
        <v>0</v>
      </c>
      <c r="R5" s="14">
        <v>0</v>
      </c>
    </row>
    <row r="6" spans="1:18" ht="56" x14ac:dyDescent="0.15">
      <c r="A6" s="15" t="s">
        <v>53</v>
      </c>
      <c r="B6" s="111" t="s">
        <v>280</v>
      </c>
      <c r="C6" s="15">
        <v>0</v>
      </c>
      <c r="D6" s="15">
        <v>0</v>
      </c>
      <c r="E6" s="15" t="s">
        <v>60</v>
      </c>
      <c r="F6" s="15" t="s">
        <v>149</v>
      </c>
      <c r="G6" s="15" t="s">
        <v>178</v>
      </c>
      <c r="H6" s="15">
        <v>0.85</v>
      </c>
      <c r="I6" s="23">
        <v>0</v>
      </c>
      <c r="J6" s="23">
        <v>0</v>
      </c>
      <c r="K6" s="50">
        <v>20</v>
      </c>
      <c r="L6" s="15">
        <v>0</v>
      </c>
      <c r="M6" s="15">
        <v>0</v>
      </c>
      <c r="N6" s="15">
        <v>0</v>
      </c>
      <c r="O6" s="15">
        <v>0</v>
      </c>
      <c r="P6" s="50">
        <v>0</v>
      </c>
      <c r="Q6" s="15">
        <v>0</v>
      </c>
      <c r="R6" s="15">
        <v>0</v>
      </c>
    </row>
    <row r="7" spans="1:18" ht="70" x14ac:dyDescent="0.15">
      <c r="A7" s="14" t="s">
        <v>151</v>
      </c>
      <c r="B7" s="108" t="s">
        <v>283</v>
      </c>
      <c r="C7" s="14">
        <v>0</v>
      </c>
      <c r="D7" s="14">
        <v>0</v>
      </c>
      <c r="E7" s="14" t="s">
        <v>46</v>
      </c>
      <c r="F7" s="14" t="s">
        <v>148</v>
      </c>
      <c r="G7" s="14" t="s">
        <v>159</v>
      </c>
      <c r="H7" s="14">
        <v>1</v>
      </c>
      <c r="I7" s="22">
        <v>0</v>
      </c>
      <c r="J7" s="22">
        <v>0</v>
      </c>
      <c r="K7" s="51">
        <v>20</v>
      </c>
      <c r="L7" s="14">
        <v>0</v>
      </c>
      <c r="M7" s="14">
        <v>0</v>
      </c>
      <c r="N7" s="14">
        <v>0</v>
      </c>
      <c r="O7" s="14">
        <v>0.14380000000000001</v>
      </c>
      <c r="P7" s="51">
        <v>0</v>
      </c>
      <c r="Q7" s="14">
        <v>0</v>
      </c>
      <c r="R7" s="14">
        <v>0</v>
      </c>
    </row>
    <row r="8" spans="1:18" ht="70" x14ac:dyDescent="0.15">
      <c r="A8" s="15" t="s">
        <v>189</v>
      </c>
      <c r="B8" s="111" t="s">
        <v>282</v>
      </c>
      <c r="C8" s="15">
        <v>0</v>
      </c>
      <c r="D8" s="15">
        <v>0</v>
      </c>
      <c r="E8" s="15" t="s">
        <v>46</v>
      </c>
      <c r="F8" s="15" t="s">
        <v>182</v>
      </c>
      <c r="G8" s="15" t="s">
        <v>148</v>
      </c>
      <c r="H8" s="15">
        <v>1</v>
      </c>
      <c r="I8" s="23">
        <v>0</v>
      </c>
      <c r="J8" s="23">
        <v>0</v>
      </c>
      <c r="K8" s="50">
        <v>20</v>
      </c>
      <c r="L8" s="15">
        <v>0</v>
      </c>
      <c r="M8" s="15">
        <v>0</v>
      </c>
      <c r="N8" s="15">
        <v>0</v>
      </c>
      <c r="O8" s="15">
        <v>0.14380000000000001</v>
      </c>
      <c r="P8" s="50">
        <v>0</v>
      </c>
      <c r="Q8" s="15">
        <v>0</v>
      </c>
      <c r="R8" s="15">
        <v>0</v>
      </c>
    </row>
    <row r="9" spans="1:18" ht="70" x14ac:dyDescent="0.15">
      <c r="A9" s="14" t="s">
        <v>191</v>
      </c>
      <c r="B9" s="108" t="s">
        <v>281</v>
      </c>
      <c r="C9" s="14">
        <v>0</v>
      </c>
      <c r="D9" s="14">
        <v>0</v>
      </c>
      <c r="E9" s="14" t="s">
        <v>46</v>
      </c>
      <c r="F9" s="14" t="s">
        <v>180</v>
      </c>
      <c r="G9" s="14" t="s">
        <v>148</v>
      </c>
      <c r="H9" s="14">
        <v>1</v>
      </c>
      <c r="I9" s="22">
        <v>0</v>
      </c>
      <c r="J9" s="22">
        <v>0</v>
      </c>
      <c r="K9" s="51">
        <v>20</v>
      </c>
      <c r="L9" s="14">
        <v>0</v>
      </c>
      <c r="M9" s="14">
        <v>0</v>
      </c>
      <c r="N9" s="14">
        <v>0</v>
      </c>
      <c r="O9" s="14">
        <v>0.14380000000000001</v>
      </c>
      <c r="P9" s="51">
        <v>0</v>
      </c>
      <c r="Q9" s="14">
        <v>0</v>
      </c>
      <c r="R9" s="14">
        <v>0</v>
      </c>
    </row>
    <row r="10" spans="1:18" x14ac:dyDescent="0.15">
      <c r="A10" s="15"/>
      <c r="B10" s="111"/>
      <c r="C10" s="15"/>
      <c r="D10" s="15"/>
      <c r="E10" s="15"/>
      <c r="F10" s="15"/>
      <c r="G10" s="15"/>
      <c r="H10" s="15"/>
      <c r="I10" s="23"/>
      <c r="J10" s="23"/>
      <c r="K10" s="50"/>
      <c r="L10" s="15"/>
      <c r="M10" s="15"/>
      <c r="N10" s="15"/>
      <c r="O10" s="15"/>
      <c r="P10" s="50"/>
      <c r="Q10" s="15"/>
      <c r="R10" s="15"/>
    </row>
    <row r="11" spans="1:18" x14ac:dyDescent="0.15">
      <c r="A11" s="14"/>
      <c r="B11" s="108"/>
      <c r="C11" s="14"/>
      <c r="D11" s="14"/>
      <c r="E11" s="14"/>
      <c r="F11" s="14"/>
      <c r="G11" s="14"/>
      <c r="H11" s="14"/>
      <c r="I11" s="22"/>
      <c r="J11" s="22"/>
      <c r="K11" s="51"/>
      <c r="L11" s="14"/>
      <c r="M11" s="14"/>
      <c r="N11" s="14"/>
      <c r="O11" s="14"/>
      <c r="P11" s="51"/>
      <c r="Q11" s="14"/>
      <c r="R11" s="14"/>
    </row>
    <row r="12" spans="1:18" x14ac:dyDescent="0.15">
      <c r="A12" s="15"/>
      <c r="B12" s="111"/>
      <c r="C12" s="15"/>
      <c r="D12" s="15"/>
      <c r="E12" s="15"/>
      <c r="F12" s="15"/>
      <c r="G12" s="15"/>
      <c r="H12" s="15"/>
      <c r="I12" s="23"/>
      <c r="J12" s="23"/>
      <c r="K12" s="50"/>
      <c r="L12" s="15"/>
      <c r="M12" s="15"/>
      <c r="N12" s="15"/>
      <c r="O12" s="15"/>
      <c r="P12" s="50"/>
      <c r="Q12" s="15"/>
      <c r="R12" s="15"/>
    </row>
    <row r="13" spans="1:18" x14ac:dyDescent="0.15">
      <c r="A13" s="14"/>
      <c r="B13" s="108"/>
      <c r="C13" s="14"/>
      <c r="D13" s="14"/>
      <c r="E13" s="14"/>
      <c r="F13" s="14"/>
      <c r="G13" s="14"/>
      <c r="H13" s="14"/>
      <c r="I13" s="22"/>
      <c r="J13" s="22"/>
      <c r="K13" s="51"/>
      <c r="L13" s="14"/>
      <c r="M13" s="14"/>
      <c r="N13" s="14"/>
      <c r="O13" s="14"/>
      <c r="P13" s="51"/>
      <c r="Q13" s="14"/>
      <c r="R13" s="14"/>
    </row>
    <row r="14" spans="1:18" x14ac:dyDescent="0.15">
      <c r="A14" s="15"/>
      <c r="B14" s="111"/>
      <c r="C14" s="15"/>
      <c r="D14" s="15"/>
      <c r="E14" s="15"/>
      <c r="F14" s="15"/>
      <c r="G14" s="15"/>
      <c r="H14" s="15"/>
      <c r="I14" s="23"/>
      <c r="J14" s="23"/>
      <c r="K14" s="50"/>
      <c r="L14" s="15"/>
      <c r="M14" s="15"/>
      <c r="N14" s="15"/>
      <c r="O14" s="15"/>
      <c r="P14" s="50"/>
      <c r="Q14" s="15"/>
      <c r="R14" s="15"/>
    </row>
    <row r="15" spans="1:18" x14ac:dyDescent="0.15">
      <c r="A15" s="14"/>
      <c r="B15" s="108"/>
      <c r="C15" s="14"/>
      <c r="D15" s="14"/>
      <c r="E15" s="14"/>
      <c r="F15" s="14"/>
      <c r="G15" s="14"/>
      <c r="H15" s="14"/>
      <c r="I15" s="22"/>
      <c r="J15" s="22"/>
      <c r="K15" s="51"/>
      <c r="L15" s="14"/>
      <c r="M15" s="14"/>
      <c r="N15" s="14"/>
      <c r="O15" s="14"/>
      <c r="P15" s="51"/>
      <c r="Q15" s="14"/>
      <c r="R15" s="14"/>
    </row>
    <row r="16" spans="1:18" x14ac:dyDescent="0.15">
      <c r="A16" s="15"/>
      <c r="B16" s="111"/>
      <c r="C16" s="15"/>
      <c r="D16" s="15"/>
      <c r="E16" s="15"/>
      <c r="F16" s="15"/>
      <c r="G16" s="15"/>
      <c r="H16" s="15"/>
      <c r="I16" s="23"/>
      <c r="J16" s="23"/>
      <c r="K16" s="50"/>
      <c r="L16" s="15"/>
      <c r="M16" s="15"/>
      <c r="N16" s="15"/>
      <c r="O16" s="15"/>
      <c r="P16" s="50"/>
      <c r="Q16" s="15"/>
      <c r="R16" s="15"/>
    </row>
    <row r="17" spans="1:18" x14ac:dyDescent="0.15">
      <c r="A17" s="14"/>
      <c r="B17" s="108"/>
      <c r="C17" s="14"/>
      <c r="D17" s="14"/>
      <c r="E17" s="14"/>
      <c r="F17" s="14"/>
      <c r="G17" s="14"/>
      <c r="H17" s="14"/>
      <c r="I17" s="22"/>
      <c r="J17" s="22"/>
      <c r="K17" s="51"/>
      <c r="L17" s="14"/>
      <c r="M17" s="14"/>
      <c r="N17" s="14"/>
      <c r="O17" s="14"/>
      <c r="P17" s="51"/>
      <c r="Q17" s="14"/>
      <c r="R17" s="14"/>
    </row>
    <row r="18" spans="1:18" x14ac:dyDescent="0.15">
      <c r="A18" s="15"/>
      <c r="B18" s="111"/>
      <c r="C18" s="15"/>
      <c r="D18" s="15"/>
      <c r="E18" s="15"/>
      <c r="F18" s="15"/>
      <c r="G18" s="15"/>
      <c r="H18" s="15"/>
      <c r="I18" s="23"/>
      <c r="J18" s="23"/>
      <c r="K18" s="50"/>
      <c r="L18" s="15"/>
      <c r="M18" s="15"/>
      <c r="N18" s="15"/>
      <c r="O18" s="15"/>
      <c r="P18" s="50"/>
      <c r="Q18" s="15"/>
      <c r="R18" s="15"/>
    </row>
    <row r="19" spans="1:18" x14ac:dyDescent="0.15">
      <c r="A19" s="14"/>
      <c r="B19" s="108"/>
      <c r="C19" s="14"/>
      <c r="D19" s="14"/>
      <c r="E19" s="14"/>
      <c r="F19" s="14"/>
      <c r="G19" s="14"/>
      <c r="H19" s="14"/>
      <c r="I19" s="22"/>
      <c r="J19" s="22"/>
      <c r="K19" s="51"/>
      <c r="L19" s="14"/>
      <c r="M19" s="14"/>
      <c r="N19" s="14"/>
      <c r="O19" s="14"/>
      <c r="P19" s="51"/>
      <c r="Q19" s="14"/>
      <c r="R19" s="14"/>
    </row>
    <row r="20" spans="1:18" x14ac:dyDescent="0.15">
      <c r="A20" s="15"/>
      <c r="B20" s="111"/>
      <c r="C20" s="15"/>
      <c r="D20" s="15"/>
      <c r="E20" s="15"/>
      <c r="F20" s="15"/>
      <c r="G20" s="15"/>
      <c r="H20" s="15"/>
      <c r="I20" s="23"/>
      <c r="J20" s="23"/>
      <c r="K20" s="50"/>
      <c r="L20" s="15"/>
      <c r="M20" s="15"/>
      <c r="N20" s="15"/>
      <c r="O20" s="15"/>
      <c r="P20" s="50"/>
      <c r="Q20" s="15"/>
      <c r="R20" s="15"/>
    </row>
    <row r="21" spans="1:18" x14ac:dyDescent="0.15">
      <c r="A21" s="14"/>
      <c r="B21" s="108"/>
      <c r="C21" s="14"/>
      <c r="D21" s="14"/>
      <c r="E21" s="14"/>
      <c r="F21" s="14"/>
      <c r="G21" s="14"/>
      <c r="H21" s="14"/>
      <c r="I21" s="22"/>
      <c r="J21" s="22"/>
      <c r="K21" s="51"/>
      <c r="L21" s="14"/>
      <c r="M21" s="14"/>
      <c r="N21" s="14"/>
      <c r="O21" s="14"/>
      <c r="P21" s="51"/>
      <c r="Q21" s="14"/>
      <c r="R21" s="14"/>
    </row>
    <row r="22" spans="1:18" x14ac:dyDescent="0.15">
      <c r="A22" s="15"/>
      <c r="B22" s="111"/>
      <c r="C22" s="15"/>
      <c r="D22" s="15"/>
      <c r="E22" s="15"/>
      <c r="F22" s="15"/>
      <c r="G22" s="15"/>
      <c r="H22" s="15"/>
      <c r="I22" s="23"/>
      <c r="J22" s="23"/>
      <c r="K22" s="50"/>
      <c r="L22" s="15"/>
      <c r="M22" s="15"/>
      <c r="N22" s="15"/>
      <c r="O22" s="15"/>
      <c r="P22" s="50"/>
      <c r="Q22" s="15"/>
      <c r="R22" s="15"/>
    </row>
    <row r="23" spans="1:18" x14ac:dyDescent="0.15">
      <c r="A23" s="14"/>
      <c r="B23" s="108"/>
      <c r="C23" s="14"/>
      <c r="D23" s="14"/>
      <c r="E23" s="14"/>
      <c r="F23" s="14"/>
      <c r="G23" s="14"/>
      <c r="H23" s="14"/>
      <c r="I23" s="22"/>
      <c r="J23" s="22"/>
      <c r="K23" s="51"/>
      <c r="L23" s="14"/>
      <c r="M23" s="14"/>
      <c r="N23" s="14"/>
      <c r="O23" s="14"/>
      <c r="P23" s="51"/>
      <c r="Q23" s="14"/>
      <c r="R23" s="14"/>
    </row>
    <row r="24" spans="1:18" x14ac:dyDescent="0.15">
      <c r="A24" s="15"/>
      <c r="B24" s="111"/>
      <c r="C24" s="15"/>
      <c r="D24" s="15"/>
      <c r="E24" s="15"/>
      <c r="F24" s="15"/>
      <c r="G24" s="15"/>
      <c r="H24" s="15"/>
      <c r="I24" s="23"/>
      <c r="J24" s="23"/>
      <c r="K24" s="50"/>
      <c r="L24" s="15"/>
      <c r="M24" s="15"/>
      <c r="N24" s="15"/>
      <c r="O24" s="15"/>
      <c r="P24" s="50"/>
      <c r="Q24" s="15"/>
      <c r="R24" s="15"/>
    </row>
    <row r="25" spans="1:18" x14ac:dyDescent="0.15">
      <c r="A25" s="14"/>
      <c r="B25" s="108"/>
      <c r="C25" s="14"/>
      <c r="D25" s="14"/>
      <c r="E25" s="14"/>
      <c r="F25" s="14"/>
      <c r="G25" s="14"/>
      <c r="H25" s="14"/>
      <c r="I25" s="22"/>
      <c r="J25" s="22"/>
      <c r="K25" s="51"/>
      <c r="L25" s="14"/>
      <c r="M25" s="14"/>
      <c r="N25" s="14"/>
      <c r="O25" s="14"/>
      <c r="P25" s="51"/>
      <c r="Q25" s="14"/>
      <c r="R25" s="14"/>
    </row>
    <row r="26" spans="1:18" x14ac:dyDescent="0.15">
      <c r="A26" s="15"/>
      <c r="B26" s="111"/>
      <c r="C26" s="15"/>
      <c r="D26" s="15"/>
      <c r="E26" s="15"/>
      <c r="F26" s="15"/>
      <c r="G26" s="15"/>
      <c r="H26" s="15"/>
      <c r="I26" s="23"/>
      <c r="J26" s="23"/>
      <c r="K26" s="50"/>
      <c r="L26" s="15"/>
      <c r="M26" s="15"/>
      <c r="N26" s="15"/>
      <c r="O26" s="15"/>
      <c r="P26" s="50"/>
      <c r="Q26" s="15"/>
      <c r="R26" s="15"/>
    </row>
    <row r="27" spans="1:18" x14ac:dyDescent="0.15">
      <c r="A27" s="14"/>
      <c r="B27" s="108"/>
      <c r="C27" s="14"/>
      <c r="D27" s="14"/>
      <c r="E27" s="14"/>
      <c r="F27" s="14"/>
      <c r="G27" s="14"/>
      <c r="H27" s="14"/>
      <c r="I27" s="22"/>
      <c r="J27" s="22"/>
      <c r="K27" s="51"/>
      <c r="L27" s="14"/>
      <c r="M27" s="14"/>
      <c r="N27" s="14"/>
      <c r="O27" s="14"/>
      <c r="P27" s="51"/>
      <c r="Q27" s="14"/>
      <c r="R27" s="14"/>
    </row>
    <row r="28" spans="1:18" x14ac:dyDescent="0.15">
      <c r="A28" s="15"/>
      <c r="B28" s="111"/>
      <c r="C28" s="15"/>
      <c r="D28" s="15"/>
      <c r="E28" s="15"/>
      <c r="F28" s="15"/>
      <c r="G28" s="15"/>
      <c r="H28" s="15"/>
      <c r="I28" s="23"/>
      <c r="J28" s="23"/>
      <c r="K28" s="50"/>
      <c r="L28" s="15"/>
      <c r="M28" s="15"/>
      <c r="N28" s="15"/>
      <c r="O28" s="15"/>
      <c r="P28" s="50"/>
      <c r="Q28" s="15"/>
      <c r="R28" s="15"/>
    </row>
    <row r="29" spans="1:18" x14ac:dyDescent="0.15">
      <c r="A29" s="14"/>
      <c r="B29" s="108"/>
      <c r="C29" s="14"/>
      <c r="D29" s="14"/>
      <c r="E29" s="14"/>
      <c r="F29" s="14"/>
      <c r="G29" s="14"/>
      <c r="H29" s="14"/>
      <c r="I29" s="22"/>
      <c r="J29" s="22"/>
      <c r="K29" s="51"/>
      <c r="L29" s="14"/>
      <c r="M29" s="14"/>
      <c r="N29" s="14"/>
      <c r="O29" s="14"/>
      <c r="P29" s="51"/>
      <c r="Q29" s="14"/>
      <c r="R29" s="14"/>
    </row>
    <row r="30" spans="1:18" x14ac:dyDescent="0.15">
      <c r="A30" s="15"/>
      <c r="B30" s="111"/>
      <c r="C30" s="15"/>
      <c r="D30" s="15"/>
      <c r="E30" s="15"/>
      <c r="F30" s="15"/>
      <c r="G30" s="15"/>
      <c r="H30" s="15"/>
      <c r="I30" s="23"/>
      <c r="J30" s="23"/>
      <c r="K30" s="50"/>
      <c r="L30" s="15"/>
      <c r="M30" s="15"/>
      <c r="N30" s="15"/>
      <c r="O30" s="15"/>
      <c r="P30" s="50"/>
      <c r="Q30" s="15"/>
      <c r="R30" s="15"/>
    </row>
    <row r="31" spans="1:18" x14ac:dyDescent="0.15">
      <c r="A31" s="14"/>
      <c r="B31" s="108"/>
      <c r="C31" s="14"/>
      <c r="D31" s="14"/>
      <c r="E31" s="14"/>
      <c r="F31" s="14"/>
      <c r="G31" s="14"/>
      <c r="H31" s="14"/>
      <c r="I31" s="22"/>
      <c r="J31" s="22"/>
      <c r="K31" s="51"/>
      <c r="L31" s="14"/>
      <c r="M31" s="14"/>
      <c r="N31" s="14"/>
      <c r="O31" s="14"/>
      <c r="P31" s="51"/>
      <c r="Q31" s="14"/>
      <c r="R31" s="14"/>
    </row>
    <row r="32" spans="1:18" x14ac:dyDescent="0.15">
      <c r="A32" s="15"/>
      <c r="B32" s="111"/>
      <c r="C32" s="15"/>
      <c r="D32" s="15"/>
      <c r="E32" s="15"/>
      <c r="F32" s="15"/>
      <c r="G32" s="15"/>
      <c r="H32" s="15"/>
      <c r="I32" s="23"/>
      <c r="J32" s="23"/>
      <c r="K32" s="50"/>
      <c r="L32" s="15"/>
      <c r="M32" s="15"/>
      <c r="N32" s="15"/>
      <c r="O32" s="15"/>
      <c r="P32" s="50"/>
      <c r="Q32" s="15"/>
      <c r="R32" s="15"/>
    </row>
    <row r="33" spans="1:18" x14ac:dyDescent="0.15">
      <c r="A33" s="14"/>
      <c r="B33" s="108"/>
      <c r="C33" s="14"/>
      <c r="D33" s="14"/>
      <c r="E33" s="14"/>
      <c r="F33" s="14"/>
      <c r="G33" s="14"/>
      <c r="H33" s="14"/>
      <c r="I33" s="22"/>
      <c r="J33" s="22"/>
      <c r="K33" s="51"/>
      <c r="L33" s="14"/>
      <c r="M33" s="14"/>
      <c r="N33" s="14"/>
      <c r="O33" s="14"/>
      <c r="P33" s="51"/>
      <c r="Q33" s="14"/>
      <c r="R33" s="14"/>
    </row>
    <row r="34" spans="1:18" x14ac:dyDescent="0.15">
      <c r="A34" s="15"/>
      <c r="B34" s="111"/>
      <c r="C34" s="15"/>
      <c r="D34" s="15"/>
      <c r="E34" s="15"/>
      <c r="F34" s="15"/>
      <c r="G34" s="15"/>
      <c r="H34" s="15"/>
      <c r="I34" s="23"/>
      <c r="J34" s="23"/>
      <c r="K34" s="50"/>
      <c r="L34" s="15"/>
      <c r="M34" s="15"/>
      <c r="N34" s="15"/>
      <c r="O34" s="15"/>
      <c r="P34" s="50"/>
      <c r="Q34" s="15"/>
      <c r="R34" s="15"/>
    </row>
    <row r="35" spans="1:18" x14ac:dyDescent="0.15">
      <c r="A35" s="14"/>
      <c r="B35" s="108"/>
      <c r="C35" s="14"/>
      <c r="D35" s="14"/>
      <c r="E35" s="14"/>
      <c r="F35" s="14"/>
      <c r="G35" s="14"/>
      <c r="H35" s="14"/>
      <c r="I35" s="22"/>
      <c r="J35" s="22"/>
      <c r="K35" s="51"/>
      <c r="L35" s="14"/>
      <c r="M35" s="14"/>
      <c r="N35" s="14"/>
      <c r="O35" s="14"/>
      <c r="P35" s="51"/>
      <c r="Q35" s="14"/>
      <c r="R35" s="14"/>
    </row>
    <row r="36" spans="1:18" x14ac:dyDescent="0.15">
      <c r="A36" s="15"/>
      <c r="B36" s="111"/>
      <c r="C36" s="15"/>
      <c r="D36" s="15"/>
      <c r="E36" s="15"/>
      <c r="F36" s="15"/>
      <c r="G36" s="15"/>
      <c r="H36" s="15"/>
      <c r="I36" s="23"/>
      <c r="J36" s="23"/>
      <c r="K36" s="50"/>
      <c r="L36" s="15"/>
      <c r="M36" s="15"/>
      <c r="N36" s="15"/>
      <c r="O36" s="15"/>
      <c r="P36" s="50"/>
      <c r="Q36" s="15"/>
      <c r="R36" s="15"/>
    </row>
    <row r="37" spans="1:18" x14ac:dyDescent="0.15">
      <c r="A37" s="14"/>
      <c r="B37" s="108"/>
      <c r="C37" s="14"/>
      <c r="D37" s="14"/>
      <c r="E37" s="14"/>
      <c r="F37" s="14"/>
      <c r="G37" s="14"/>
      <c r="H37" s="14"/>
      <c r="I37" s="22"/>
      <c r="J37" s="22"/>
      <c r="K37" s="51"/>
      <c r="L37" s="14"/>
      <c r="M37" s="14"/>
      <c r="N37" s="14"/>
      <c r="O37" s="14"/>
      <c r="P37" s="51"/>
      <c r="Q37" s="14"/>
      <c r="R37" s="14"/>
    </row>
    <row r="38" spans="1:18" x14ac:dyDescent="0.15">
      <c r="A38" s="15"/>
      <c r="B38" s="111"/>
      <c r="C38" s="15"/>
      <c r="D38" s="15"/>
      <c r="E38" s="15"/>
      <c r="F38" s="15"/>
      <c r="G38" s="15"/>
      <c r="H38" s="15"/>
      <c r="I38" s="23"/>
      <c r="J38" s="23"/>
      <c r="K38" s="50"/>
      <c r="L38" s="15"/>
      <c r="M38" s="15"/>
      <c r="N38" s="15"/>
      <c r="O38" s="15"/>
      <c r="P38" s="50"/>
      <c r="Q38" s="15"/>
      <c r="R38" s="15"/>
    </row>
    <row r="39" spans="1:18" x14ac:dyDescent="0.15">
      <c r="A39" s="14"/>
      <c r="B39" s="108"/>
      <c r="C39" s="14"/>
      <c r="D39" s="14"/>
      <c r="E39" s="14"/>
      <c r="F39" s="14"/>
      <c r="G39" s="14"/>
      <c r="H39" s="14"/>
      <c r="I39" s="22"/>
      <c r="J39" s="22"/>
      <c r="K39" s="51"/>
      <c r="L39" s="14"/>
      <c r="M39" s="14"/>
      <c r="N39" s="14"/>
      <c r="O39" s="14"/>
      <c r="P39" s="51"/>
      <c r="Q39" s="14"/>
      <c r="R39" s="14"/>
    </row>
    <row r="40" spans="1:18" x14ac:dyDescent="0.15">
      <c r="A40" s="15"/>
      <c r="B40" s="111"/>
      <c r="C40" s="15"/>
      <c r="D40" s="15"/>
      <c r="E40" s="15"/>
      <c r="F40" s="15"/>
      <c r="G40" s="15"/>
      <c r="H40" s="15"/>
      <c r="I40" s="23"/>
      <c r="J40" s="23"/>
      <c r="K40" s="50"/>
      <c r="L40" s="15"/>
      <c r="M40" s="15"/>
      <c r="N40" s="15"/>
      <c r="O40" s="15"/>
      <c r="P40" s="50"/>
      <c r="Q40" s="15"/>
      <c r="R40" s="15"/>
    </row>
    <row r="41" spans="1:18" x14ac:dyDescent="0.15">
      <c r="A41" s="14"/>
      <c r="B41" s="108"/>
      <c r="C41" s="14"/>
      <c r="D41" s="14"/>
      <c r="E41" s="14"/>
      <c r="F41" s="14"/>
      <c r="G41" s="14"/>
      <c r="H41" s="14"/>
      <c r="I41" s="22"/>
      <c r="J41" s="22"/>
      <c r="K41" s="51"/>
      <c r="L41" s="14"/>
      <c r="M41" s="14"/>
      <c r="N41" s="14"/>
      <c r="O41" s="14"/>
      <c r="P41" s="51"/>
      <c r="Q41" s="14"/>
      <c r="R41" s="14"/>
    </row>
    <row r="42" spans="1:18" x14ac:dyDescent="0.15">
      <c r="A42" s="15"/>
      <c r="B42" s="111"/>
      <c r="C42" s="15"/>
      <c r="D42" s="15"/>
      <c r="E42" s="15"/>
      <c r="F42" s="15"/>
      <c r="G42" s="15"/>
      <c r="H42" s="15"/>
      <c r="I42" s="23"/>
      <c r="J42" s="23"/>
      <c r="K42" s="50"/>
      <c r="L42" s="15"/>
      <c r="M42" s="15"/>
      <c r="N42" s="15"/>
      <c r="O42" s="15"/>
      <c r="P42" s="50"/>
      <c r="Q42" s="15"/>
      <c r="R42" s="15"/>
    </row>
    <row r="43" spans="1:18" x14ac:dyDescent="0.15">
      <c r="A43" s="14"/>
      <c r="B43" s="108"/>
      <c r="C43" s="14"/>
      <c r="D43" s="14"/>
      <c r="E43" s="14"/>
      <c r="F43" s="14"/>
      <c r="G43" s="14"/>
      <c r="H43" s="14"/>
      <c r="I43" s="22"/>
      <c r="J43" s="22"/>
      <c r="K43" s="51"/>
      <c r="L43" s="14"/>
      <c r="M43" s="14"/>
      <c r="N43" s="14"/>
      <c r="O43" s="14"/>
      <c r="P43" s="51"/>
      <c r="Q43" s="14"/>
      <c r="R43" s="14"/>
    </row>
    <row r="44" spans="1:18" x14ac:dyDescent="0.15">
      <c r="A44" s="15"/>
      <c r="B44" s="111"/>
      <c r="C44" s="15"/>
      <c r="D44" s="15"/>
      <c r="E44" s="15"/>
      <c r="F44" s="15"/>
      <c r="G44" s="15"/>
      <c r="H44" s="15"/>
      <c r="I44" s="23"/>
      <c r="J44" s="23"/>
      <c r="K44" s="50"/>
      <c r="L44" s="15"/>
      <c r="M44" s="15"/>
      <c r="N44" s="15"/>
      <c r="O44" s="15"/>
      <c r="P44" s="50"/>
      <c r="Q44" s="15"/>
      <c r="R44" s="15"/>
    </row>
    <row r="45" spans="1:18" x14ac:dyDescent="0.15">
      <c r="A45" s="14"/>
      <c r="B45" s="108"/>
      <c r="C45" s="14"/>
      <c r="D45" s="14"/>
      <c r="E45" s="14"/>
      <c r="F45" s="14"/>
      <c r="G45" s="14"/>
      <c r="H45" s="14"/>
      <c r="I45" s="22"/>
      <c r="J45" s="22"/>
      <c r="K45" s="51"/>
      <c r="L45" s="14"/>
      <c r="M45" s="14"/>
      <c r="N45" s="14"/>
      <c r="O45" s="14"/>
      <c r="P45" s="51"/>
      <c r="Q45" s="14"/>
      <c r="R45" s="14"/>
    </row>
    <row r="46" spans="1:18" x14ac:dyDescent="0.15">
      <c r="A46" s="15"/>
      <c r="B46" s="111"/>
      <c r="C46" s="15"/>
      <c r="D46" s="15"/>
      <c r="E46" s="15"/>
      <c r="F46" s="15"/>
      <c r="G46" s="15"/>
      <c r="H46" s="15"/>
      <c r="I46" s="23"/>
      <c r="J46" s="23"/>
      <c r="K46" s="50"/>
      <c r="L46" s="15"/>
      <c r="M46" s="15"/>
      <c r="N46" s="15"/>
      <c r="O46" s="15"/>
      <c r="P46" s="50"/>
      <c r="Q46" s="15"/>
      <c r="R46" s="15"/>
    </row>
    <row r="47" spans="1:18" x14ac:dyDescent="0.15">
      <c r="A47" s="14"/>
      <c r="B47" s="108"/>
      <c r="C47" s="14"/>
      <c r="D47" s="14"/>
      <c r="E47" s="14"/>
      <c r="F47" s="14"/>
      <c r="G47" s="14"/>
      <c r="H47" s="14"/>
      <c r="I47" s="22"/>
      <c r="J47" s="22"/>
      <c r="K47" s="51"/>
      <c r="L47" s="14"/>
      <c r="M47" s="14"/>
      <c r="N47" s="14"/>
      <c r="O47" s="14"/>
      <c r="P47" s="51"/>
      <c r="Q47" s="14"/>
      <c r="R47" s="14"/>
    </row>
    <row r="48" spans="1:18" x14ac:dyDescent="0.15">
      <c r="A48" s="15"/>
      <c r="B48" s="111"/>
      <c r="C48" s="15"/>
      <c r="D48" s="15"/>
      <c r="E48" s="15"/>
      <c r="F48" s="15"/>
      <c r="G48" s="15"/>
      <c r="H48" s="15"/>
      <c r="I48" s="23"/>
      <c r="J48" s="23"/>
      <c r="K48" s="50"/>
      <c r="L48" s="15"/>
      <c r="M48" s="15"/>
      <c r="N48" s="15"/>
      <c r="O48" s="15"/>
      <c r="P48" s="50"/>
      <c r="Q48" s="15"/>
      <c r="R48" s="15"/>
    </row>
    <row r="49" spans="1:18" x14ac:dyDescent="0.15">
      <c r="A49" s="14"/>
      <c r="B49" s="108"/>
      <c r="C49" s="14"/>
      <c r="D49" s="14"/>
      <c r="E49" s="14"/>
      <c r="F49" s="14"/>
      <c r="G49" s="14"/>
      <c r="H49" s="14"/>
      <c r="I49" s="22"/>
      <c r="J49" s="22"/>
      <c r="K49" s="51"/>
      <c r="L49" s="14"/>
      <c r="M49" s="14"/>
      <c r="N49" s="14"/>
      <c r="O49" s="14"/>
      <c r="P49" s="51"/>
      <c r="Q49" s="14"/>
      <c r="R49" s="14"/>
    </row>
    <row r="50" spans="1:18" x14ac:dyDescent="0.15">
      <c r="A50" s="15"/>
      <c r="B50" s="111"/>
      <c r="C50" s="15"/>
      <c r="D50" s="15"/>
      <c r="E50" s="15"/>
      <c r="F50" s="15"/>
      <c r="G50" s="15"/>
      <c r="H50" s="15"/>
      <c r="I50" s="23"/>
      <c r="J50" s="23"/>
      <c r="K50" s="50"/>
      <c r="L50" s="15"/>
      <c r="M50" s="15"/>
      <c r="N50" s="15"/>
      <c r="O50" s="15"/>
      <c r="P50" s="50"/>
      <c r="Q50" s="15"/>
      <c r="R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topLeftCell="B1" zoomScaleNormal="100" workbookViewId="0">
      <selection activeCell="J13" sqref="J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297</v>
      </c>
      <c r="E1" s="41" t="s">
        <v>202</v>
      </c>
      <c r="F1" s="41" t="s">
        <v>203</v>
      </c>
      <c r="G1" s="41" t="s">
        <v>204</v>
      </c>
      <c r="H1" s="41" t="s">
        <v>205</v>
      </c>
      <c r="I1" s="41" t="s">
        <v>206</v>
      </c>
      <c r="J1" s="41" t="s">
        <v>107</v>
      </c>
      <c r="K1" s="41" t="s">
        <v>81</v>
      </c>
      <c r="L1" s="41" t="s">
        <v>85</v>
      </c>
    </row>
    <row r="2" spans="1:12" ht="15" x14ac:dyDescent="0.15">
      <c r="A2" s="24"/>
      <c r="B2" s="99"/>
      <c r="C2" s="25"/>
      <c r="D2" s="25"/>
      <c r="E2" s="25"/>
      <c r="F2" s="25" t="s">
        <v>104</v>
      </c>
      <c r="G2" s="25" t="s">
        <v>104</v>
      </c>
      <c r="H2" s="25" t="s">
        <v>310</v>
      </c>
      <c r="I2" s="25" t="s">
        <v>310</v>
      </c>
      <c r="J2" s="24" t="s">
        <v>311</v>
      </c>
      <c r="K2" s="25" t="s">
        <v>312</v>
      </c>
      <c r="L2" s="25" t="s">
        <v>312</v>
      </c>
    </row>
    <row r="3" spans="1:12" ht="116" customHeight="1" x14ac:dyDescent="0.15">
      <c r="A3" s="83" t="s">
        <v>217</v>
      </c>
      <c r="B3" s="108" t="s">
        <v>296</v>
      </c>
      <c r="C3" s="83">
        <v>1</v>
      </c>
      <c r="D3" s="83">
        <v>0</v>
      </c>
      <c r="E3" s="83" t="s">
        <v>186</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topLeftCell="B1"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207</v>
      </c>
      <c r="D1" s="41" t="s">
        <v>208</v>
      </c>
      <c r="E1" s="41" t="s">
        <v>209</v>
      </c>
      <c r="F1" s="41" t="s">
        <v>210</v>
      </c>
      <c r="G1" s="41" t="s">
        <v>11</v>
      </c>
    </row>
    <row r="2" spans="1:7" x14ac:dyDescent="0.15">
      <c r="A2" s="24" t="s">
        <v>211</v>
      </c>
      <c r="B2" s="99"/>
      <c r="C2" s="25" t="s">
        <v>211</v>
      </c>
      <c r="D2" s="25" t="s">
        <v>211</v>
      </c>
      <c r="E2" s="25" t="s">
        <v>211</v>
      </c>
      <c r="F2" s="25" t="s">
        <v>211</v>
      </c>
      <c r="G2" s="25"/>
    </row>
    <row r="3" spans="1:7" ht="116" customHeight="1" x14ac:dyDescent="0.15">
      <c r="A3" s="117" t="s">
        <v>216</v>
      </c>
      <c r="B3" s="108" t="s">
        <v>295</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workbookViewId="0">
      <selection activeCell="H41" sqref="H4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193</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row r="8762" spans="1:13" x14ac:dyDescent="0.15">
      <c r="I8762"/>
    </row>
    <row r="8763" spans="1:13" x14ac:dyDescent="0.15">
      <c r="I8763"/>
    </row>
    <row r="8764" spans="1:13" x14ac:dyDescent="0.15">
      <c r="I8764"/>
    </row>
    <row r="8765" spans="1:13" x14ac:dyDescent="0.15">
      <c r="I8765"/>
    </row>
    <row r="8766" spans="1:13" x14ac:dyDescent="0.15">
      <c r="I8766"/>
    </row>
    <row r="8767" spans="1:13" x14ac:dyDescent="0.15">
      <c r="I8767"/>
    </row>
    <row r="8768" spans="1:13" x14ac:dyDescent="0.15">
      <c r="I8768"/>
    </row>
    <row r="8769" spans="9:9" x14ac:dyDescent="0.15">
      <c r="I8769"/>
    </row>
    <row r="8770" spans="9:9" x14ac:dyDescent="0.15">
      <c r="I8770"/>
    </row>
    <row r="8771" spans="9:9" x14ac:dyDescent="0.15">
      <c r="I8771"/>
    </row>
    <row r="8772" spans="9:9" x14ac:dyDescent="0.15">
      <c r="I8772"/>
    </row>
    <row r="8773" spans="9:9" x14ac:dyDescent="0.15">
      <c r="I8773"/>
    </row>
    <row r="8774" spans="9:9" x14ac:dyDescent="0.15">
      <c r="I8774"/>
    </row>
    <row r="8775" spans="9:9" x14ac:dyDescent="0.15">
      <c r="I8775"/>
    </row>
    <row r="8776" spans="9:9" x14ac:dyDescent="0.15">
      <c r="I8776"/>
    </row>
    <row r="8777" spans="9:9" x14ac:dyDescent="0.15">
      <c r="I8777"/>
    </row>
    <row r="8778" spans="9:9" x14ac:dyDescent="0.15">
      <c r="I8778"/>
    </row>
    <row r="8779" spans="9:9" x14ac:dyDescent="0.15">
      <c r="I8779"/>
    </row>
    <row r="8780" spans="9:9" x14ac:dyDescent="0.15">
      <c r="I8780"/>
    </row>
    <row r="8781" spans="9:9" x14ac:dyDescent="0.15">
      <c r="I8781"/>
    </row>
    <row r="8782" spans="9:9" x14ac:dyDescent="0.15">
      <c r="I8782"/>
    </row>
    <row r="8783" spans="9:9" x14ac:dyDescent="0.15">
      <c r="I8783"/>
    </row>
    <row r="8784" spans="9:9" x14ac:dyDescent="0.15">
      <c r="I8784"/>
    </row>
    <row r="8785" spans="9:9" x14ac:dyDescent="0.15">
      <c r="I8785"/>
    </row>
    <row r="8786" spans="9:9" x14ac:dyDescent="0.15">
      <c r="I8786"/>
    </row>
    <row r="8787" spans="9:9" x14ac:dyDescent="0.15">
      <c r="I8787"/>
    </row>
    <row r="8788" spans="9:9" x14ac:dyDescent="0.15">
      <c r="I8788"/>
    </row>
    <row r="8789" spans="9:9" x14ac:dyDescent="0.15">
      <c r="I8789"/>
    </row>
    <row r="8790" spans="9:9" x14ac:dyDescent="0.15">
      <c r="I8790"/>
    </row>
    <row r="8791" spans="9:9" x14ac:dyDescent="0.15">
      <c r="I8791"/>
    </row>
    <row r="8792" spans="9:9" x14ac:dyDescent="0.15">
      <c r="I8792"/>
    </row>
    <row r="8793" spans="9:9" x14ac:dyDescent="0.15">
      <c r="I8793"/>
    </row>
    <row r="8794" spans="9:9" x14ac:dyDescent="0.15">
      <c r="I8794"/>
    </row>
    <row r="8795" spans="9:9" x14ac:dyDescent="0.15">
      <c r="I8795"/>
    </row>
    <row r="8796" spans="9:9" x14ac:dyDescent="0.15">
      <c r="I8796"/>
    </row>
    <row r="8797" spans="9:9" x14ac:dyDescent="0.15">
      <c r="I8797"/>
    </row>
    <row r="8798" spans="9:9" x14ac:dyDescent="0.15">
      <c r="I8798"/>
    </row>
    <row r="8799" spans="9:9" x14ac:dyDescent="0.15">
      <c r="I8799"/>
    </row>
    <row r="8800" spans="9:9" x14ac:dyDescent="0.15">
      <c r="I8800"/>
    </row>
    <row r="8801" spans="9:9" x14ac:dyDescent="0.15">
      <c r="I8801"/>
    </row>
    <row r="8802" spans="9:9" x14ac:dyDescent="0.15">
      <c r="I8802"/>
    </row>
    <row r="8803" spans="9:9" x14ac:dyDescent="0.15">
      <c r="I8803"/>
    </row>
    <row r="8804" spans="9:9" x14ac:dyDescent="0.15">
      <c r="I8804"/>
    </row>
    <row r="8805" spans="9:9" x14ac:dyDescent="0.15">
      <c r="I8805"/>
    </row>
    <row r="8806" spans="9:9" x14ac:dyDescent="0.15">
      <c r="I8806"/>
    </row>
    <row r="8807" spans="9:9" x14ac:dyDescent="0.15">
      <c r="I8807"/>
    </row>
    <row r="8808" spans="9:9" x14ac:dyDescent="0.15">
      <c r="I8808"/>
    </row>
    <row r="8809" spans="9:9" x14ac:dyDescent="0.15">
      <c r="I8809"/>
    </row>
    <row r="8810" spans="9:9" x14ac:dyDescent="0.15">
      <c r="I8810"/>
    </row>
    <row r="8811" spans="9:9" x14ac:dyDescent="0.15">
      <c r="I8811"/>
    </row>
    <row r="8812" spans="9:9" x14ac:dyDescent="0.15">
      <c r="I8812"/>
    </row>
    <row r="8813" spans="9:9" x14ac:dyDescent="0.15">
      <c r="I8813"/>
    </row>
    <row r="8814" spans="9:9" x14ac:dyDescent="0.15">
      <c r="I8814"/>
    </row>
    <row r="8815" spans="9:9" x14ac:dyDescent="0.15">
      <c r="I8815"/>
    </row>
    <row r="8816" spans="9:9" x14ac:dyDescent="0.15">
      <c r="I8816"/>
    </row>
    <row r="8817" spans="9:9" x14ac:dyDescent="0.15">
      <c r="I8817"/>
    </row>
    <row r="8818" spans="9:9" x14ac:dyDescent="0.15">
      <c r="I8818"/>
    </row>
    <row r="8819" spans="9:9" x14ac:dyDescent="0.15">
      <c r="I8819"/>
    </row>
    <row r="8820" spans="9:9" x14ac:dyDescent="0.15">
      <c r="I8820"/>
    </row>
    <row r="8821" spans="9:9" x14ac:dyDescent="0.15">
      <c r="I8821"/>
    </row>
    <row r="8822" spans="9:9" x14ac:dyDescent="0.15">
      <c r="I8822"/>
    </row>
    <row r="8823" spans="9:9" x14ac:dyDescent="0.15">
      <c r="I8823"/>
    </row>
    <row r="8824" spans="9:9" x14ac:dyDescent="0.15">
      <c r="I8824"/>
    </row>
    <row r="8825" spans="9:9" x14ac:dyDescent="0.15">
      <c r="I8825"/>
    </row>
    <row r="8826" spans="9:9" x14ac:dyDescent="0.15">
      <c r="I8826"/>
    </row>
    <row r="8827" spans="9:9" x14ac:dyDescent="0.15">
      <c r="I8827"/>
    </row>
    <row r="8828" spans="9:9" x14ac:dyDescent="0.15">
      <c r="I8828"/>
    </row>
    <row r="8829" spans="9:9" x14ac:dyDescent="0.15">
      <c r="I8829"/>
    </row>
    <row r="8830" spans="9:9" x14ac:dyDescent="0.15">
      <c r="I8830"/>
    </row>
    <row r="8831" spans="9:9" x14ac:dyDescent="0.15">
      <c r="I8831"/>
    </row>
    <row r="8832" spans="9:9" x14ac:dyDescent="0.15">
      <c r="I8832"/>
    </row>
    <row r="8833" spans="9:9" x14ac:dyDescent="0.15">
      <c r="I8833"/>
    </row>
    <row r="8834" spans="9:9" x14ac:dyDescent="0.15">
      <c r="I8834"/>
    </row>
    <row r="8835" spans="9:9" x14ac:dyDescent="0.15">
      <c r="I8835"/>
    </row>
    <row r="8836" spans="9:9" x14ac:dyDescent="0.15">
      <c r="I8836"/>
    </row>
    <row r="8837" spans="9:9" x14ac:dyDescent="0.15">
      <c r="I8837"/>
    </row>
    <row r="8838" spans="9:9" x14ac:dyDescent="0.15">
      <c r="I8838"/>
    </row>
    <row r="8839" spans="9:9" x14ac:dyDescent="0.15">
      <c r="I8839"/>
    </row>
    <row r="8840" spans="9:9" x14ac:dyDescent="0.15">
      <c r="I8840"/>
    </row>
    <row r="8841" spans="9:9" x14ac:dyDescent="0.15">
      <c r="I8841"/>
    </row>
    <row r="8842" spans="9:9" x14ac:dyDescent="0.15">
      <c r="I8842"/>
    </row>
    <row r="8843" spans="9:9" x14ac:dyDescent="0.15">
      <c r="I8843"/>
    </row>
    <row r="8844" spans="9:9" x14ac:dyDescent="0.15">
      <c r="I8844"/>
    </row>
    <row r="8845" spans="9:9" x14ac:dyDescent="0.15">
      <c r="I8845"/>
    </row>
    <row r="8846" spans="9:9" x14ac:dyDescent="0.15">
      <c r="I8846"/>
    </row>
    <row r="8847" spans="9:9" x14ac:dyDescent="0.15">
      <c r="I8847"/>
    </row>
    <row r="8848" spans="9:9" x14ac:dyDescent="0.15">
      <c r="I8848"/>
    </row>
    <row r="8849" spans="9:9" x14ac:dyDescent="0.15">
      <c r="I8849"/>
    </row>
    <row r="8850" spans="9:9" x14ac:dyDescent="0.15">
      <c r="I8850"/>
    </row>
    <row r="8851" spans="9:9" x14ac:dyDescent="0.15">
      <c r="I8851"/>
    </row>
    <row r="8852" spans="9:9" x14ac:dyDescent="0.15">
      <c r="I8852"/>
    </row>
    <row r="8853" spans="9:9" x14ac:dyDescent="0.15">
      <c r="I8853"/>
    </row>
    <row r="8854" spans="9:9" x14ac:dyDescent="0.15">
      <c r="I8854"/>
    </row>
    <row r="8855" spans="9:9" x14ac:dyDescent="0.15">
      <c r="I8855"/>
    </row>
    <row r="8856" spans="9:9" x14ac:dyDescent="0.15">
      <c r="I8856"/>
    </row>
    <row r="8857" spans="9:9" x14ac:dyDescent="0.15">
      <c r="I8857"/>
    </row>
    <row r="8858" spans="9:9" x14ac:dyDescent="0.15">
      <c r="I8858"/>
    </row>
    <row r="8859" spans="9:9" x14ac:dyDescent="0.15">
      <c r="I8859"/>
    </row>
    <row r="8860" spans="9:9" x14ac:dyDescent="0.15">
      <c r="I8860"/>
    </row>
    <row r="8861" spans="9:9" x14ac:dyDescent="0.15">
      <c r="I8861"/>
    </row>
    <row r="8862" spans="9:9" x14ac:dyDescent="0.15">
      <c r="I8862"/>
    </row>
    <row r="8863" spans="9:9" x14ac:dyDescent="0.15">
      <c r="I8863"/>
    </row>
    <row r="8864" spans="9:9" x14ac:dyDescent="0.15">
      <c r="I8864"/>
    </row>
    <row r="8865" spans="9:9" x14ac:dyDescent="0.15">
      <c r="I8865"/>
    </row>
    <row r="8866" spans="9:9" x14ac:dyDescent="0.15">
      <c r="I8866"/>
    </row>
    <row r="8867" spans="9:9" x14ac:dyDescent="0.15">
      <c r="I8867"/>
    </row>
    <row r="8868" spans="9:9" x14ac:dyDescent="0.15">
      <c r="I8868"/>
    </row>
    <row r="8869" spans="9:9" x14ac:dyDescent="0.15">
      <c r="I8869"/>
    </row>
    <row r="8870" spans="9:9" x14ac:dyDescent="0.15">
      <c r="I8870"/>
    </row>
    <row r="8871" spans="9:9" x14ac:dyDescent="0.15">
      <c r="I8871"/>
    </row>
    <row r="8872" spans="9:9" x14ac:dyDescent="0.15">
      <c r="I8872"/>
    </row>
    <row r="8873" spans="9:9" x14ac:dyDescent="0.15">
      <c r="I8873"/>
    </row>
    <row r="8874" spans="9:9" x14ac:dyDescent="0.15">
      <c r="I8874"/>
    </row>
    <row r="8875" spans="9:9" x14ac:dyDescent="0.15">
      <c r="I8875"/>
    </row>
    <row r="8876" spans="9:9" x14ac:dyDescent="0.15">
      <c r="I8876"/>
    </row>
    <row r="8877" spans="9:9" x14ac:dyDescent="0.15">
      <c r="I8877"/>
    </row>
    <row r="8878" spans="9:9" x14ac:dyDescent="0.15">
      <c r="I8878"/>
    </row>
    <row r="8879" spans="9:9" x14ac:dyDescent="0.15">
      <c r="I8879"/>
    </row>
    <row r="8880" spans="9:9" x14ac:dyDescent="0.15">
      <c r="I8880"/>
    </row>
    <row r="8881" spans="9:9" x14ac:dyDescent="0.15">
      <c r="I8881"/>
    </row>
    <row r="8882" spans="9:9" x14ac:dyDescent="0.15">
      <c r="I8882"/>
    </row>
    <row r="8883" spans="9:9" x14ac:dyDescent="0.15">
      <c r="I8883"/>
    </row>
    <row r="8884" spans="9:9" x14ac:dyDescent="0.15">
      <c r="I8884"/>
    </row>
    <row r="8885" spans="9:9" x14ac:dyDescent="0.15">
      <c r="I8885"/>
    </row>
    <row r="8886" spans="9:9" x14ac:dyDescent="0.15">
      <c r="I8886"/>
    </row>
    <row r="8887" spans="9:9" x14ac:dyDescent="0.15">
      <c r="I8887"/>
    </row>
    <row r="8888" spans="9:9" x14ac:dyDescent="0.15">
      <c r="I8888"/>
    </row>
    <row r="8889" spans="9:9" x14ac:dyDescent="0.15">
      <c r="I8889"/>
    </row>
    <row r="8890" spans="9:9" x14ac:dyDescent="0.15">
      <c r="I8890"/>
    </row>
    <row r="8891" spans="9:9" x14ac:dyDescent="0.15">
      <c r="I8891"/>
    </row>
    <row r="8892" spans="9:9" x14ac:dyDescent="0.15">
      <c r="I8892"/>
    </row>
    <row r="8893" spans="9:9" x14ac:dyDescent="0.15">
      <c r="I8893"/>
    </row>
    <row r="8894" spans="9:9" x14ac:dyDescent="0.15">
      <c r="I8894"/>
    </row>
    <row r="8895" spans="9:9" x14ac:dyDescent="0.15">
      <c r="I8895"/>
    </row>
    <row r="8896" spans="9:9" x14ac:dyDescent="0.15">
      <c r="I8896"/>
    </row>
    <row r="8897" spans="9:9" x14ac:dyDescent="0.15">
      <c r="I8897"/>
    </row>
    <row r="8898" spans="9:9" x14ac:dyDescent="0.15">
      <c r="I8898"/>
    </row>
    <row r="8899" spans="9:9" x14ac:dyDescent="0.15">
      <c r="I8899"/>
    </row>
    <row r="8900" spans="9:9" x14ac:dyDescent="0.15">
      <c r="I8900"/>
    </row>
    <row r="8901" spans="9:9" x14ac:dyDescent="0.15">
      <c r="I8901"/>
    </row>
    <row r="8902" spans="9:9" x14ac:dyDescent="0.15">
      <c r="I8902"/>
    </row>
    <row r="8903" spans="9:9" x14ac:dyDescent="0.15">
      <c r="I8903"/>
    </row>
    <row r="8904" spans="9:9" x14ac:dyDescent="0.15">
      <c r="I8904"/>
    </row>
    <row r="8905" spans="9:9" x14ac:dyDescent="0.15">
      <c r="I8905"/>
    </row>
    <row r="8906" spans="9:9" x14ac:dyDescent="0.15">
      <c r="I8906"/>
    </row>
    <row r="8907" spans="9:9" x14ac:dyDescent="0.15">
      <c r="I8907"/>
    </row>
    <row r="8908" spans="9:9" x14ac:dyDescent="0.15">
      <c r="I8908"/>
    </row>
    <row r="8909" spans="9:9" x14ac:dyDescent="0.15">
      <c r="I8909"/>
    </row>
    <row r="8910" spans="9:9" x14ac:dyDescent="0.15">
      <c r="I8910"/>
    </row>
    <row r="8911" spans="9:9" x14ac:dyDescent="0.15">
      <c r="I8911"/>
    </row>
    <row r="8912" spans="9:9" x14ac:dyDescent="0.15">
      <c r="I8912"/>
    </row>
    <row r="8913" spans="9:9" x14ac:dyDescent="0.15">
      <c r="I8913"/>
    </row>
    <row r="8914" spans="9:9" x14ac:dyDescent="0.15">
      <c r="I8914"/>
    </row>
    <row r="8915" spans="9:9" x14ac:dyDescent="0.15">
      <c r="I8915"/>
    </row>
    <row r="8916" spans="9:9" x14ac:dyDescent="0.15">
      <c r="I8916"/>
    </row>
    <row r="8917" spans="9:9" x14ac:dyDescent="0.15">
      <c r="I8917"/>
    </row>
    <row r="8918" spans="9:9" x14ac:dyDescent="0.15">
      <c r="I8918"/>
    </row>
    <row r="8919" spans="9:9" x14ac:dyDescent="0.15">
      <c r="I8919"/>
    </row>
    <row r="8920" spans="9:9" x14ac:dyDescent="0.15">
      <c r="I8920"/>
    </row>
    <row r="8921" spans="9:9" x14ac:dyDescent="0.15">
      <c r="I8921"/>
    </row>
    <row r="8922" spans="9:9" x14ac:dyDescent="0.15">
      <c r="I8922"/>
    </row>
    <row r="8923" spans="9:9" x14ac:dyDescent="0.15">
      <c r="I8923"/>
    </row>
    <row r="8924" spans="9:9" x14ac:dyDescent="0.15">
      <c r="I8924"/>
    </row>
    <row r="8925" spans="9:9" x14ac:dyDescent="0.15">
      <c r="I8925"/>
    </row>
    <row r="8926" spans="9:9" x14ac:dyDescent="0.15">
      <c r="I8926"/>
    </row>
    <row r="8927" spans="9:9" x14ac:dyDescent="0.15">
      <c r="I8927"/>
    </row>
    <row r="8928" spans="9:9" x14ac:dyDescent="0.15">
      <c r="I8928"/>
    </row>
    <row r="8929" spans="9:9" x14ac:dyDescent="0.15">
      <c r="I8929"/>
    </row>
    <row r="8930" spans="9:9" x14ac:dyDescent="0.15">
      <c r="I8930"/>
    </row>
    <row r="8931" spans="9:9" x14ac:dyDescent="0.15">
      <c r="I8931"/>
    </row>
    <row r="8932" spans="9:9" x14ac:dyDescent="0.15">
      <c r="I8932"/>
    </row>
    <row r="8933" spans="9:9" x14ac:dyDescent="0.15">
      <c r="I8933"/>
    </row>
    <row r="8934" spans="9:9" x14ac:dyDescent="0.15">
      <c r="I8934"/>
    </row>
    <row r="8935" spans="9:9" x14ac:dyDescent="0.15">
      <c r="I8935"/>
    </row>
    <row r="8936" spans="9:9" x14ac:dyDescent="0.15">
      <c r="I8936"/>
    </row>
    <row r="8937" spans="9:9" x14ac:dyDescent="0.15">
      <c r="I8937"/>
    </row>
    <row r="8938" spans="9:9" x14ac:dyDescent="0.15">
      <c r="I8938"/>
    </row>
    <row r="8939" spans="9:9" x14ac:dyDescent="0.15">
      <c r="I8939"/>
    </row>
    <row r="8940" spans="9:9" x14ac:dyDescent="0.15">
      <c r="I8940"/>
    </row>
    <row r="8941" spans="9:9" x14ac:dyDescent="0.15">
      <c r="I8941"/>
    </row>
    <row r="8942" spans="9:9" x14ac:dyDescent="0.15">
      <c r="I8942"/>
    </row>
    <row r="8943" spans="9:9" x14ac:dyDescent="0.15">
      <c r="I8943"/>
    </row>
    <row r="8944" spans="9:9" x14ac:dyDescent="0.15">
      <c r="I8944"/>
    </row>
    <row r="8945" spans="9:9" x14ac:dyDescent="0.15">
      <c r="I8945"/>
    </row>
    <row r="8946" spans="9:9" x14ac:dyDescent="0.15">
      <c r="I8946"/>
    </row>
    <row r="8947" spans="9:9" x14ac:dyDescent="0.15">
      <c r="I8947"/>
    </row>
    <row r="8948" spans="9:9" x14ac:dyDescent="0.15">
      <c r="I8948"/>
    </row>
    <row r="8949" spans="9:9" x14ac:dyDescent="0.15">
      <c r="I8949"/>
    </row>
    <row r="8950" spans="9:9" x14ac:dyDescent="0.15">
      <c r="I8950"/>
    </row>
    <row r="8951" spans="9:9" x14ac:dyDescent="0.15">
      <c r="I8951"/>
    </row>
    <row r="8952" spans="9:9" x14ac:dyDescent="0.15">
      <c r="I8952"/>
    </row>
    <row r="8953" spans="9:9" x14ac:dyDescent="0.15">
      <c r="I8953"/>
    </row>
    <row r="8954" spans="9:9" x14ac:dyDescent="0.15">
      <c r="I8954"/>
    </row>
    <row r="8955" spans="9:9" x14ac:dyDescent="0.15">
      <c r="I8955"/>
    </row>
    <row r="8956" spans="9:9" x14ac:dyDescent="0.15">
      <c r="I8956"/>
    </row>
    <row r="8957" spans="9:9" x14ac:dyDescent="0.15">
      <c r="I8957"/>
    </row>
    <row r="8958" spans="9:9" x14ac:dyDescent="0.15">
      <c r="I8958"/>
    </row>
    <row r="8959" spans="9:9" x14ac:dyDescent="0.15">
      <c r="I8959"/>
    </row>
    <row r="8960" spans="9:9" x14ac:dyDescent="0.15">
      <c r="I8960"/>
    </row>
    <row r="8961" spans="9:9" x14ac:dyDescent="0.15">
      <c r="I8961"/>
    </row>
    <row r="8962" spans="9:9" x14ac:dyDescent="0.15">
      <c r="I8962"/>
    </row>
    <row r="8963" spans="9:9" x14ac:dyDescent="0.15">
      <c r="I8963"/>
    </row>
    <row r="8964" spans="9:9" x14ac:dyDescent="0.15">
      <c r="I8964"/>
    </row>
    <row r="8965" spans="9:9" x14ac:dyDescent="0.15">
      <c r="I8965"/>
    </row>
    <row r="8966" spans="9:9" x14ac:dyDescent="0.15">
      <c r="I8966"/>
    </row>
    <row r="8967" spans="9:9" x14ac:dyDescent="0.15">
      <c r="I8967"/>
    </row>
    <row r="8968" spans="9:9" x14ac:dyDescent="0.15">
      <c r="I8968"/>
    </row>
    <row r="8969" spans="9:9" x14ac:dyDescent="0.15">
      <c r="I8969"/>
    </row>
    <row r="8970" spans="9:9" x14ac:dyDescent="0.15">
      <c r="I8970"/>
    </row>
    <row r="8971" spans="9:9" x14ac:dyDescent="0.15">
      <c r="I8971"/>
    </row>
    <row r="8972" spans="9:9" x14ac:dyDescent="0.15">
      <c r="I8972"/>
    </row>
    <row r="8973" spans="9:9" x14ac:dyDescent="0.15">
      <c r="I8973"/>
    </row>
    <row r="8974" spans="9:9" x14ac:dyDescent="0.15">
      <c r="I8974"/>
    </row>
    <row r="8975" spans="9:9" x14ac:dyDescent="0.15">
      <c r="I8975"/>
    </row>
    <row r="8976" spans="9:9" x14ac:dyDescent="0.15">
      <c r="I8976"/>
    </row>
    <row r="8977" spans="9:9" x14ac:dyDescent="0.15">
      <c r="I8977"/>
    </row>
    <row r="8978" spans="9:9" x14ac:dyDescent="0.15">
      <c r="I8978"/>
    </row>
    <row r="8979" spans="9:9" x14ac:dyDescent="0.15">
      <c r="I8979"/>
    </row>
    <row r="8980" spans="9:9" x14ac:dyDescent="0.15">
      <c r="I8980"/>
    </row>
    <row r="8981" spans="9:9" x14ac:dyDescent="0.15">
      <c r="I8981"/>
    </row>
    <row r="8982" spans="9:9" x14ac:dyDescent="0.15">
      <c r="I8982"/>
    </row>
    <row r="8983" spans="9:9" x14ac:dyDescent="0.15">
      <c r="I8983"/>
    </row>
    <row r="8984" spans="9:9" x14ac:dyDescent="0.15">
      <c r="I8984"/>
    </row>
    <row r="8985" spans="9:9" x14ac:dyDescent="0.15">
      <c r="I8985"/>
    </row>
    <row r="8986" spans="9:9" x14ac:dyDescent="0.15">
      <c r="I8986"/>
    </row>
    <row r="8987" spans="9:9" x14ac:dyDescent="0.15">
      <c r="I8987"/>
    </row>
    <row r="8988" spans="9:9" x14ac:dyDescent="0.15">
      <c r="I8988"/>
    </row>
    <row r="8989" spans="9:9" x14ac:dyDescent="0.15">
      <c r="I8989"/>
    </row>
    <row r="8990" spans="9:9" x14ac:dyDescent="0.15">
      <c r="I8990"/>
    </row>
    <row r="8991" spans="9:9" x14ac:dyDescent="0.15">
      <c r="I8991"/>
    </row>
    <row r="8992" spans="9:9" x14ac:dyDescent="0.15">
      <c r="I8992"/>
    </row>
    <row r="8993" spans="9:9" x14ac:dyDescent="0.15">
      <c r="I8993"/>
    </row>
    <row r="8994" spans="9:9" x14ac:dyDescent="0.15">
      <c r="I8994"/>
    </row>
    <row r="8995" spans="9:9" x14ac:dyDescent="0.15">
      <c r="I8995"/>
    </row>
    <row r="8996" spans="9:9" x14ac:dyDescent="0.15">
      <c r="I8996"/>
    </row>
    <row r="8997" spans="9:9" x14ac:dyDescent="0.15">
      <c r="I8997"/>
    </row>
    <row r="8998" spans="9:9" x14ac:dyDescent="0.15">
      <c r="I8998"/>
    </row>
    <row r="8999" spans="9:9" x14ac:dyDescent="0.15">
      <c r="I8999"/>
    </row>
    <row r="9000" spans="9:9" x14ac:dyDescent="0.15">
      <c r="I9000"/>
    </row>
    <row r="9001" spans="9:9" x14ac:dyDescent="0.15">
      <c r="I9001"/>
    </row>
    <row r="9002" spans="9:9" x14ac:dyDescent="0.15">
      <c r="I9002"/>
    </row>
    <row r="9003" spans="9:9" x14ac:dyDescent="0.15">
      <c r="I9003"/>
    </row>
    <row r="9004" spans="9:9" x14ac:dyDescent="0.15">
      <c r="I9004"/>
    </row>
    <row r="9005" spans="9:9" x14ac:dyDescent="0.15">
      <c r="I9005"/>
    </row>
    <row r="9006" spans="9:9" x14ac:dyDescent="0.15">
      <c r="I9006"/>
    </row>
    <row r="9007" spans="9:9" x14ac:dyDescent="0.15">
      <c r="I9007"/>
    </row>
    <row r="9008" spans="9:9" x14ac:dyDescent="0.15">
      <c r="I9008"/>
    </row>
    <row r="9009" spans="9:9" x14ac:dyDescent="0.15">
      <c r="I9009"/>
    </row>
    <row r="9010" spans="9:9" x14ac:dyDescent="0.15">
      <c r="I9010"/>
    </row>
    <row r="9011" spans="9:9" x14ac:dyDescent="0.15">
      <c r="I9011"/>
    </row>
    <row r="9012" spans="9:9" x14ac:dyDescent="0.15">
      <c r="I9012"/>
    </row>
    <row r="9013" spans="9:9" x14ac:dyDescent="0.15">
      <c r="I9013"/>
    </row>
    <row r="9014" spans="9:9" x14ac:dyDescent="0.15">
      <c r="I9014"/>
    </row>
    <row r="9015" spans="9:9" x14ac:dyDescent="0.15">
      <c r="I9015"/>
    </row>
    <row r="9016" spans="9:9" x14ac:dyDescent="0.15">
      <c r="I9016"/>
    </row>
    <row r="9017" spans="9:9" x14ac:dyDescent="0.15">
      <c r="I9017"/>
    </row>
    <row r="9018" spans="9:9" x14ac:dyDescent="0.15">
      <c r="I9018"/>
    </row>
    <row r="9019" spans="9:9" x14ac:dyDescent="0.15">
      <c r="I9019"/>
    </row>
    <row r="9020" spans="9:9" x14ac:dyDescent="0.15">
      <c r="I9020"/>
    </row>
    <row r="9021" spans="9:9" x14ac:dyDescent="0.15">
      <c r="I9021"/>
    </row>
    <row r="9022" spans="9:9" x14ac:dyDescent="0.15">
      <c r="I9022"/>
    </row>
    <row r="9023" spans="9:9" x14ac:dyDescent="0.15">
      <c r="I9023"/>
    </row>
    <row r="9024" spans="9:9" x14ac:dyDescent="0.15">
      <c r="I9024"/>
    </row>
    <row r="9025" spans="9:9" x14ac:dyDescent="0.15">
      <c r="I9025"/>
    </row>
    <row r="9026" spans="9:9" x14ac:dyDescent="0.15">
      <c r="I9026"/>
    </row>
    <row r="9027" spans="9:9" x14ac:dyDescent="0.15">
      <c r="I9027"/>
    </row>
    <row r="9028" spans="9:9" x14ac:dyDescent="0.15">
      <c r="I9028"/>
    </row>
    <row r="9029" spans="9:9" x14ac:dyDescent="0.15">
      <c r="I9029"/>
    </row>
    <row r="9030" spans="9:9" x14ac:dyDescent="0.15">
      <c r="I9030"/>
    </row>
    <row r="9031" spans="9:9" x14ac:dyDescent="0.15">
      <c r="I9031"/>
    </row>
    <row r="9032" spans="9:9" x14ac:dyDescent="0.15">
      <c r="I9032"/>
    </row>
    <row r="9033" spans="9:9" x14ac:dyDescent="0.15">
      <c r="I9033"/>
    </row>
    <row r="9034" spans="9:9" x14ac:dyDescent="0.15">
      <c r="I9034"/>
    </row>
    <row r="9035" spans="9:9" x14ac:dyDescent="0.15">
      <c r="I9035"/>
    </row>
    <row r="9036" spans="9:9" x14ac:dyDescent="0.15">
      <c r="I9036"/>
    </row>
    <row r="9037" spans="9:9" x14ac:dyDescent="0.15">
      <c r="I9037"/>
    </row>
    <row r="9038" spans="9:9" x14ac:dyDescent="0.15">
      <c r="I9038"/>
    </row>
    <row r="9039" spans="9:9" x14ac:dyDescent="0.15">
      <c r="I9039"/>
    </row>
    <row r="9040" spans="9:9" x14ac:dyDescent="0.15">
      <c r="I9040"/>
    </row>
    <row r="9041" spans="9:9" x14ac:dyDescent="0.15">
      <c r="I9041"/>
    </row>
    <row r="9042" spans="9:9" x14ac:dyDescent="0.15">
      <c r="I9042"/>
    </row>
    <row r="9043" spans="9:9" x14ac:dyDescent="0.15">
      <c r="I9043"/>
    </row>
    <row r="9044" spans="9:9" x14ac:dyDescent="0.15">
      <c r="I9044"/>
    </row>
    <row r="9045" spans="9:9" x14ac:dyDescent="0.15">
      <c r="I9045"/>
    </row>
    <row r="9046" spans="9:9" x14ac:dyDescent="0.15">
      <c r="I9046"/>
    </row>
    <row r="9047" spans="9:9" x14ac:dyDescent="0.15">
      <c r="I9047"/>
    </row>
    <row r="9048" spans="9:9" x14ac:dyDescent="0.15">
      <c r="I9048"/>
    </row>
    <row r="9049" spans="9:9" x14ac:dyDescent="0.15">
      <c r="I9049"/>
    </row>
    <row r="9050" spans="9:9" x14ac:dyDescent="0.15">
      <c r="I9050"/>
    </row>
    <row r="9051" spans="9:9" x14ac:dyDescent="0.15">
      <c r="I9051"/>
    </row>
    <row r="9052" spans="9:9" x14ac:dyDescent="0.15">
      <c r="I9052"/>
    </row>
    <row r="9053" spans="9:9" x14ac:dyDescent="0.15">
      <c r="I9053"/>
    </row>
    <row r="9054" spans="9:9" x14ac:dyDescent="0.15">
      <c r="I9054"/>
    </row>
    <row r="9055" spans="9:9" x14ac:dyDescent="0.15">
      <c r="I9055"/>
    </row>
    <row r="9056" spans="9:9" x14ac:dyDescent="0.15">
      <c r="I9056"/>
    </row>
    <row r="9057" spans="9:9" x14ac:dyDescent="0.15">
      <c r="I9057"/>
    </row>
    <row r="9058" spans="9:9" x14ac:dyDescent="0.15">
      <c r="I9058"/>
    </row>
    <row r="9059" spans="9:9" x14ac:dyDescent="0.15">
      <c r="I9059"/>
    </row>
    <row r="9060" spans="9:9" x14ac:dyDescent="0.15">
      <c r="I9060"/>
    </row>
    <row r="9061" spans="9:9" x14ac:dyDescent="0.15">
      <c r="I9061"/>
    </row>
    <row r="9062" spans="9:9" x14ac:dyDescent="0.15">
      <c r="I9062"/>
    </row>
    <row r="9063" spans="9:9" x14ac:dyDescent="0.15">
      <c r="I9063"/>
    </row>
    <row r="9064" spans="9:9" x14ac:dyDescent="0.15">
      <c r="I9064"/>
    </row>
    <row r="9065" spans="9:9" x14ac:dyDescent="0.15">
      <c r="I9065"/>
    </row>
    <row r="9066" spans="9:9" x14ac:dyDescent="0.15">
      <c r="I9066"/>
    </row>
    <row r="9067" spans="9:9" x14ac:dyDescent="0.15">
      <c r="I9067"/>
    </row>
    <row r="9068" spans="9:9" x14ac:dyDescent="0.15">
      <c r="I9068"/>
    </row>
    <row r="9069" spans="9:9" x14ac:dyDescent="0.15">
      <c r="I9069"/>
    </row>
    <row r="9070" spans="9:9" x14ac:dyDescent="0.15">
      <c r="I9070"/>
    </row>
    <row r="9071" spans="9:9" x14ac:dyDescent="0.15">
      <c r="I9071"/>
    </row>
    <row r="9072" spans="9:9" x14ac:dyDescent="0.15">
      <c r="I9072"/>
    </row>
    <row r="9073" spans="9:9" x14ac:dyDescent="0.15">
      <c r="I9073"/>
    </row>
    <row r="9074" spans="9:9" x14ac:dyDescent="0.15">
      <c r="I9074"/>
    </row>
    <row r="9075" spans="9:9" x14ac:dyDescent="0.15">
      <c r="I9075"/>
    </row>
    <row r="9076" spans="9:9" x14ac:dyDescent="0.15">
      <c r="I9076"/>
    </row>
    <row r="9077" spans="9:9" x14ac:dyDescent="0.15">
      <c r="I9077"/>
    </row>
    <row r="9078" spans="9:9" x14ac:dyDescent="0.15">
      <c r="I9078"/>
    </row>
    <row r="9079" spans="9:9" x14ac:dyDescent="0.15">
      <c r="I9079"/>
    </row>
    <row r="9080" spans="9:9" x14ac:dyDescent="0.15">
      <c r="I9080"/>
    </row>
    <row r="9081" spans="9:9" x14ac:dyDescent="0.15">
      <c r="I9081"/>
    </row>
    <row r="9082" spans="9:9" x14ac:dyDescent="0.15">
      <c r="I9082"/>
    </row>
    <row r="9083" spans="9:9" x14ac:dyDescent="0.15">
      <c r="I9083"/>
    </row>
    <row r="9084" spans="9:9" x14ac:dyDescent="0.15">
      <c r="I9084"/>
    </row>
    <row r="9085" spans="9:9" x14ac:dyDescent="0.15">
      <c r="I9085"/>
    </row>
    <row r="9086" spans="9:9" x14ac:dyDescent="0.15">
      <c r="I9086"/>
    </row>
    <row r="9087" spans="9:9" x14ac:dyDescent="0.15">
      <c r="I9087"/>
    </row>
    <row r="9088" spans="9:9" x14ac:dyDescent="0.15">
      <c r="I9088"/>
    </row>
    <row r="9089" spans="9:9" x14ac:dyDescent="0.15">
      <c r="I9089"/>
    </row>
    <row r="9090" spans="9:9" x14ac:dyDescent="0.15">
      <c r="I9090"/>
    </row>
    <row r="9091" spans="9:9" x14ac:dyDescent="0.15">
      <c r="I9091"/>
    </row>
    <row r="9092" spans="9:9" x14ac:dyDescent="0.15">
      <c r="I9092"/>
    </row>
    <row r="9093" spans="9:9" x14ac:dyDescent="0.15">
      <c r="I9093"/>
    </row>
    <row r="9094" spans="9:9" x14ac:dyDescent="0.15">
      <c r="I9094"/>
    </row>
    <row r="9095" spans="9:9" x14ac:dyDescent="0.15">
      <c r="I9095"/>
    </row>
    <row r="9096" spans="9:9" x14ac:dyDescent="0.15">
      <c r="I9096"/>
    </row>
    <row r="9097" spans="9:9" x14ac:dyDescent="0.15">
      <c r="I9097"/>
    </row>
    <row r="9098" spans="9:9" x14ac:dyDescent="0.15">
      <c r="I9098"/>
    </row>
    <row r="9099" spans="9:9" x14ac:dyDescent="0.15">
      <c r="I9099"/>
    </row>
    <row r="9100" spans="9:9" x14ac:dyDescent="0.15">
      <c r="I9100"/>
    </row>
    <row r="9101" spans="9:9" x14ac:dyDescent="0.15">
      <c r="I9101"/>
    </row>
    <row r="9102" spans="9:9" x14ac:dyDescent="0.15">
      <c r="I9102"/>
    </row>
    <row r="9103" spans="9:9" x14ac:dyDescent="0.15">
      <c r="I9103"/>
    </row>
    <row r="9104" spans="9:9" x14ac:dyDescent="0.15">
      <c r="I9104"/>
    </row>
    <row r="9105" spans="9:9" x14ac:dyDescent="0.15">
      <c r="I9105"/>
    </row>
    <row r="9106" spans="9:9" x14ac:dyDescent="0.15">
      <c r="I9106"/>
    </row>
    <row r="9107" spans="9:9" x14ac:dyDescent="0.15">
      <c r="I9107"/>
    </row>
    <row r="9108" spans="9:9" x14ac:dyDescent="0.15">
      <c r="I9108"/>
    </row>
    <row r="9109" spans="9:9" x14ac:dyDescent="0.15">
      <c r="I9109"/>
    </row>
    <row r="9110" spans="9:9" x14ac:dyDescent="0.15">
      <c r="I9110"/>
    </row>
    <row r="9111" spans="9:9" x14ac:dyDescent="0.15">
      <c r="I9111"/>
    </row>
    <row r="9112" spans="9:9" x14ac:dyDescent="0.15">
      <c r="I9112"/>
    </row>
    <row r="9113" spans="9:9" x14ac:dyDescent="0.15">
      <c r="I9113"/>
    </row>
    <row r="9114" spans="9:9" x14ac:dyDescent="0.15">
      <c r="I9114"/>
    </row>
    <row r="9115" spans="9:9" x14ac:dyDescent="0.15">
      <c r="I9115"/>
    </row>
    <row r="9116" spans="9:9" x14ac:dyDescent="0.15">
      <c r="I9116"/>
    </row>
    <row r="9117" spans="9:9" x14ac:dyDescent="0.15">
      <c r="I9117"/>
    </row>
    <row r="9118" spans="9:9" x14ac:dyDescent="0.15">
      <c r="I9118"/>
    </row>
    <row r="9119" spans="9:9" x14ac:dyDescent="0.15">
      <c r="I9119"/>
    </row>
    <row r="9120" spans="9:9" x14ac:dyDescent="0.15">
      <c r="I9120"/>
    </row>
    <row r="9121" spans="9:9" x14ac:dyDescent="0.15">
      <c r="I9121"/>
    </row>
    <row r="9122" spans="9:9" x14ac:dyDescent="0.15">
      <c r="I9122"/>
    </row>
    <row r="9123" spans="9:9" x14ac:dyDescent="0.15">
      <c r="I9123"/>
    </row>
    <row r="9124" spans="9:9" x14ac:dyDescent="0.15">
      <c r="I9124"/>
    </row>
    <row r="9125" spans="9:9" x14ac:dyDescent="0.15">
      <c r="I9125"/>
    </row>
    <row r="9126" spans="9:9" x14ac:dyDescent="0.15">
      <c r="I9126"/>
    </row>
    <row r="9127" spans="9:9" x14ac:dyDescent="0.15">
      <c r="I9127"/>
    </row>
    <row r="9128" spans="9:9" x14ac:dyDescent="0.15">
      <c r="I9128"/>
    </row>
    <row r="9129" spans="9:9" x14ac:dyDescent="0.15">
      <c r="I9129"/>
    </row>
    <row r="9130" spans="9:9" x14ac:dyDescent="0.15">
      <c r="I9130"/>
    </row>
    <row r="9131" spans="9:9" x14ac:dyDescent="0.15">
      <c r="I9131"/>
    </row>
    <row r="9132" spans="9:9" x14ac:dyDescent="0.15">
      <c r="I9132"/>
    </row>
    <row r="9133" spans="9:9" x14ac:dyDescent="0.15">
      <c r="I9133"/>
    </row>
    <row r="9134" spans="9:9" x14ac:dyDescent="0.15">
      <c r="I9134"/>
    </row>
    <row r="9135" spans="9:9" x14ac:dyDescent="0.15">
      <c r="I9135"/>
    </row>
    <row r="9136" spans="9:9" x14ac:dyDescent="0.15">
      <c r="I9136"/>
    </row>
    <row r="9137" spans="9:9" x14ac:dyDescent="0.15">
      <c r="I9137"/>
    </row>
    <row r="9138" spans="9:9" x14ac:dyDescent="0.15">
      <c r="I9138"/>
    </row>
    <row r="9139" spans="9:9" x14ac:dyDescent="0.15">
      <c r="I9139"/>
    </row>
    <row r="9140" spans="9:9" x14ac:dyDescent="0.15">
      <c r="I9140"/>
    </row>
    <row r="9141" spans="9:9" x14ac:dyDescent="0.15">
      <c r="I9141"/>
    </row>
    <row r="9142" spans="9:9" x14ac:dyDescent="0.15">
      <c r="I9142"/>
    </row>
    <row r="9143" spans="9:9" x14ac:dyDescent="0.15">
      <c r="I9143"/>
    </row>
    <row r="9144" spans="9:9" x14ac:dyDescent="0.15">
      <c r="I9144"/>
    </row>
    <row r="9145" spans="9:9" x14ac:dyDescent="0.15">
      <c r="I9145"/>
    </row>
    <row r="9146" spans="9:9" x14ac:dyDescent="0.15">
      <c r="I9146"/>
    </row>
    <row r="9147" spans="9:9" x14ac:dyDescent="0.15">
      <c r="I9147"/>
    </row>
    <row r="9148" spans="9:9" x14ac:dyDescent="0.15">
      <c r="I9148"/>
    </row>
    <row r="9149" spans="9:9" x14ac:dyDescent="0.15">
      <c r="I9149"/>
    </row>
    <row r="9150" spans="9:9" x14ac:dyDescent="0.15">
      <c r="I9150"/>
    </row>
    <row r="9151" spans="9:9" x14ac:dyDescent="0.15">
      <c r="I9151"/>
    </row>
    <row r="9152" spans="9:9" x14ac:dyDescent="0.15">
      <c r="I9152"/>
    </row>
    <row r="9153" spans="9:9" x14ac:dyDescent="0.15">
      <c r="I9153"/>
    </row>
    <row r="9154" spans="9:9" x14ac:dyDescent="0.15">
      <c r="I9154"/>
    </row>
    <row r="9155" spans="9:9" x14ac:dyDescent="0.15">
      <c r="I9155"/>
    </row>
    <row r="9156" spans="9:9" x14ac:dyDescent="0.15">
      <c r="I9156"/>
    </row>
    <row r="9157" spans="9:9" x14ac:dyDescent="0.15">
      <c r="I9157"/>
    </row>
    <row r="9158" spans="9:9" x14ac:dyDescent="0.15">
      <c r="I9158"/>
    </row>
    <row r="9159" spans="9:9" x14ac:dyDescent="0.15">
      <c r="I9159"/>
    </row>
    <row r="9160" spans="9:9" x14ac:dyDescent="0.15">
      <c r="I9160"/>
    </row>
    <row r="9161" spans="9:9" x14ac:dyDescent="0.15">
      <c r="I9161"/>
    </row>
    <row r="9162" spans="9:9" x14ac:dyDescent="0.15">
      <c r="I9162"/>
    </row>
    <row r="9163" spans="9:9" x14ac:dyDescent="0.15">
      <c r="I9163"/>
    </row>
    <row r="9164" spans="9:9" x14ac:dyDescent="0.15">
      <c r="I9164"/>
    </row>
    <row r="9165" spans="9:9" x14ac:dyDescent="0.15">
      <c r="I9165"/>
    </row>
    <row r="9166" spans="9:9" x14ac:dyDescent="0.15">
      <c r="I9166"/>
    </row>
    <row r="9167" spans="9:9" x14ac:dyDescent="0.15">
      <c r="I9167"/>
    </row>
    <row r="9168" spans="9:9" x14ac:dyDescent="0.15">
      <c r="I9168"/>
    </row>
    <row r="9169" spans="9:9" x14ac:dyDescent="0.15">
      <c r="I9169"/>
    </row>
    <row r="9170" spans="9:9" x14ac:dyDescent="0.15">
      <c r="I9170"/>
    </row>
    <row r="9171" spans="9:9" x14ac:dyDescent="0.15">
      <c r="I9171"/>
    </row>
    <row r="9172" spans="9:9" x14ac:dyDescent="0.15">
      <c r="I9172"/>
    </row>
    <row r="9173" spans="9:9" x14ac:dyDescent="0.15">
      <c r="I9173"/>
    </row>
    <row r="9174" spans="9:9" x14ac:dyDescent="0.15">
      <c r="I9174"/>
    </row>
    <row r="9175" spans="9:9" x14ac:dyDescent="0.15">
      <c r="I9175"/>
    </row>
    <row r="9176" spans="9:9" x14ac:dyDescent="0.15">
      <c r="I9176"/>
    </row>
    <row r="9177" spans="9:9" x14ac:dyDescent="0.15">
      <c r="I9177"/>
    </row>
    <row r="9178" spans="9:9" x14ac:dyDescent="0.15">
      <c r="I9178"/>
    </row>
    <row r="9179" spans="9:9" x14ac:dyDescent="0.15">
      <c r="I9179"/>
    </row>
    <row r="9180" spans="9:9" x14ac:dyDescent="0.15">
      <c r="I9180"/>
    </row>
    <row r="9181" spans="9:9" x14ac:dyDescent="0.15">
      <c r="I9181"/>
    </row>
    <row r="9182" spans="9:9" x14ac:dyDescent="0.15">
      <c r="I9182"/>
    </row>
    <row r="9183" spans="9:9" x14ac:dyDescent="0.15">
      <c r="I9183"/>
    </row>
    <row r="9184" spans="9:9" x14ac:dyDescent="0.15">
      <c r="I9184"/>
    </row>
    <row r="9185" spans="9:9" x14ac:dyDescent="0.15">
      <c r="I9185"/>
    </row>
    <row r="9186" spans="9:9" x14ac:dyDescent="0.15">
      <c r="I9186"/>
    </row>
    <row r="9187" spans="9:9" x14ac:dyDescent="0.15">
      <c r="I9187"/>
    </row>
    <row r="9188" spans="9:9" x14ac:dyDescent="0.15">
      <c r="I9188"/>
    </row>
    <row r="9189" spans="9:9" x14ac:dyDescent="0.15">
      <c r="I9189"/>
    </row>
    <row r="9190" spans="9:9" x14ac:dyDescent="0.15">
      <c r="I9190"/>
    </row>
    <row r="9191" spans="9:9" x14ac:dyDescent="0.15">
      <c r="I9191"/>
    </row>
    <row r="9192" spans="9:9" x14ac:dyDescent="0.15">
      <c r="I9192"/>
    </row>
    <row r="9193" spans="9:9" x14ac:dyDescent="0.15">
      <c r="I9193"/>
    </row>
    <row r="9194" spans="9:9" x14ac:dyDescent="0.15">
      <c r="I9194"/>
    </row>
    <row r="9195" spans="9:9" x14ac:dyDescent="0.15">
      <c r="I9195"/>
    </row>
    <row r="9196" spans="9:9" x14ac:dyDescent="0.15">
      <c r="I9196"/>
    </row>
    <row r="9197" spans="9:9" x14ac:dyDescent="0.15">
      <c r="I9197"/>
    </row>
    <row r="9198" spans="9:9" x14ac:dyDescent="0.15">
      <c r="I9198"/>
    </row>
    <row r="9199" spans="9:9" x14ac:dyDescent="0.15">
      <c r="I9199"/>
    </row>
    <row r="9200" spans="9:9" x14ac:dyDescent="0.15">
      <c r="I9200"/>
    </row>
    <row r="9201" spans="9:9" x14ac:dyDescent="0.15">
      <c r="I9201"/>
    </row>
    <row r="9202" spans="9:9" x14ac:dyDescent="0.15">
      <c r="I9202"/>
    </row>
    <row r="9203" spans="9:9" x14ac:dyDescent="0.15">
      <c r="I9203"/>
    </row>
    <row r="9204" spans="9:9" x14ac:dyDescent="0.15">
      <c r="I9204"/>
    </row>
    <row r="9205" spans="9:9" x14ac:dyDescent="0.15">
      <c r="I9205"/>
    </row>
    <row r="9206" spans="9:9" x14ac:dyDescent="0.15">
      <c r="I9206"/>
    </row>
    <row r="9207" spans="9:9" x14ac:dyDescent="0.15">
      <c r="I9207"/>
    </row>
    <row r="9208" spans="9:9" x14ac:dyDescent="0.15">
      <c r="I9208"/>
    </row>
    <row r="9209" spans="9:9" x14ac:dyDescent="0.15">
      <c r="I9209"/>
    </row>
    <row r="9210" spans="9:9" x14ac:dyDescent="0.15">
      <c r="I9210"/>
    </row>
    <row r="9211" spans="9:9" x14ac:dyDescent="0.15">
      <c r="I9211"/>
    </row>
    <row r="9212" spans="9:9" x14ac:dyDescent="0.15">
      <c r="I9212"/>
    </row>
    <row r="9213" spans="9:9" x14ac:dyDescent="0.15">
      <c r="I9213"/>
    </row>
    <row r="9214" spans="9:9" x14ac:dyDescent="0.15">
      <c r="I9214"/>
    </row>
    <row r="9215" spans="9:9" x14ac:dyDescent="0.15">
      <c r="I9215"/>
    </row>
    <row r="9216" spans="9:9" x14ac:dyDescent="0.15">
      <c r="I9216"/>
    </row>
    <row r="9217" spans="9:9" x14ac:dyDescent="0.15">
      <c r="I9217"/>
    </row>
    <row r="9218" spans="9:9" x14ac:dyDescent="0.15">
      <c r="I9218"/>
    </row>
    <row r="9219" spans="9:9" x14ac:dyDescent="0.15">
      <c r="I9219"/>
    </row>
    <row r="9220" spans="9:9" x14ac:dyDescent="0.15">
      <c r="I9220"/>
    </row>
    <row r="9221" spans="9:9" x14ac:dyDescent="0.15">
      <c r="I9221"/>
    </row>
    <row r="9222" spans="9:9" x14ac:dyDescent="0.15">
      <c r="I9222"/>
    </row>
    <row r="9223" spans="9:9" x14ac:dyDescent="0.15">
      <c r="I9223"/>
    </row>
    <row r="9224" spans="9:9" x14ac:dyDescent="0.15">
      <c r="I9224"/>
    </row>
    <row r="9225" spans="9:9" x14ac:dyDescent="0.15">
      <c r="I9225"/>
    </row>
    <row r="9226" spans="9:9" x14ac:dyDescent="0.15">
      <c r="I9226"/>
    </row>
    <row r="9227" spans="9:9" x14ac:dyDescent="0.15">
      <c r="I9227"/>
    </row>
    <row r="9228" spans="9:9" x14ac:dyDescent="0.15">
      <c r="I9228"/>
    </row>
    <row r="9229" spans="9:9" x14ac:dyDescent="0.15">
      <c r="I9229"/>
    </row>
    <row r="9230" spans="9:9" x14ac:dyDescent="0.15">
      <c r="I9230"/>
    </row>
    <row r="9231" spans="9:9" x14ac:dyDescent="0.15">
      <c r="I9231"/>
    </row>
    <row r="9232" spans="9:9" x14ac:dyDescent="0.15">
      <c r="I9232"/>
    </row>
    <row r="9233" spans="9:9" x14ac:dyDescent="0.15">
      <c r="I9233"/>
    </row>
    <row r="9234" spans="9:9" x14ac:dyDescent="0.15">
      <c r="I9234"/>
    </row>
    <row r="9235" spans="9:9" x14ac:dyDescent="0.15">
      <c r="I9235"/>
    </row>
    <row r="9236" spans="9:9" x14ac:dyDescent="0.15">
      <c r="I9236"/>
    </row>
    <row r="9237" spans="9:9" x14ac:dyDescent="0.15">
      <c r="I9237"/>
    </row>
    <row r="9238" spans="9:9" x14ac:dyDescent="0.15">
      <c r="I9238"/>
    </row>
    <row r="9239" spans="9:9" x14ac:dyDescent="0.15">
      <c r="I9239"/>
    </row>
    <row r="9240" spans="9:9" x14ac:dyDescent="0.15">
      <c r="I9240"/>
    </row>
    <row r="9241" spans="9:9" x14ac:dyDescent="0.15">
      <c r="I9241"/>
    </row>
    <row r="9242" spans="9:9" x14ac:dyDescent="0.15">
      <c r="I9242"/>
    </row>
    <row r="9243" spans="9:9" x14ac:dyDescent="0.15">
      <c r="I9243"/>
    </row>
    <row r="9244" spans="9:9" x14ac:dyDescent="0.15">
      <c r="I9244"/>
    </row>
    <row r="9245" spans="9:9" x14ac:dyDescent="0.15">
      <c r="I9245"/>
    </row>
    <row r="9246" spans="9:9" x14ac:dyDescent="0.15">
      <c r="I9246"/>
    </row>
    <row r="9247" spans="9:9" x14ac:dyDescent="0.15">
      <c r="I9247"/>
    </row>
    <row r="9248" spans="9:9" x14ac:dyDescent="0.15">
      <c r="I9248"/>
    </row>
    <row r="9249" spans="9:9" x14ac:dyDescent="0.15">
      <c r="I9249"/>
    </row>
    <row r="9250" spans="9:9" x14ac:dyDescent="0.15">
      <c r="I9250"/>
    </row>
    <row r="9251" spans="9:9" x14ac:dyDescent="0.15">
      <c r="I9251"/>
    </row>
    <row r="9252" spans="9:9" x14ac:dyDescent="0.15">
      <c r="I9252"/>
    </row>
    <row r="9253" spans="9:9" x14ac:dyDescent="0.15">
      <c r="I9253"/>
    </row>
    <row r="9254" spans="9:9" x14ac:dyDescent="0.15">
      <c r="I9254"/>
    </row>
    <row r="9255" spans="9:9" x14ac:dyDescent="0.15">
      <c r="I9255"/>
    </row>
    <row r="9256" spans="9:9" x14ac:dyDescent="0.15">
      <c r="I9256"/>
    </row>
    <row r="9257" spans="9:9" x14ac:dyDescent="0.15">
      <c r="I9257"/>
    </row>
    <row r="9258" spans="9:9" x14ac:dyDescent="0.15">
      <c r="I9258"/>
    </row>
    <row r="9259" spans="9:9" x14ac:dyDescent="0.15">
      <c r="I9259"/>
    </row>
    <row r="9260" spans="9:9" x14ac:dyDescent="0.15">
      <c r="I9260"/>
    </row>
    <row r="9261" spans="9:9" x14ac:dyDescent="0.15">
      <c r="I9261"/>
    </row>
    <row r="9262" spans="9:9" x14ac:dyDescent="0.15">
      <c r="I9262"/>
    </row>
    <row r="9263" spans="9:9" x14ac:dyDescent="0.15">
      <c r="I9263"/>
    </row>
    <row r="9264" spans="9:9" x14ac:dyDescent="0.15">
      <c r="I9264"/>
    </row>
    <row r="9265" spans="9:9" x14ac:dyDescent="0.15">
      <c r="I9265"/>
    </row>
    <row r="9266" spans="9:9" x14ac:dyDescent="0.15">
      <c r="I9266"/>
    </row>
    <row r="9267" spans="9:9" x14ac:dyDescent="0.15">
      <c r="I9267"/>
    </row>
    <row r="9268" spans="9:9" x14ac:dyDescent="0.15">
      <c r="I9268"/>
    </row>
    <row r="9269" spans="9:9" x14ac:dyDescent="0.15">
      <c r="I9269"/>
    </row>
    <row r="9270" spans="9:9" x14ac:dyDescent="0.15">
      <c r="I9270"/>
    </row>
    <row r="9271" spans="9:9" x14ac:dyDescent="0.15">
      <c r="I9271"/>
    </row>
    <row r="9272" spans="9:9" x14ac:dyDescent="0.15">
      <c r="I9272"/>
    </row>
    <row r="9273" spans="9:9" x14ac:dyDescent="0.15">
      <c r="I9273"/>
    </row>
    <row r="9274" spans="9:9" x14ac:dyDescent="0.15">
      <c r="I9274"/>
    </row>
    <row r="9275" spans="9:9" x14ac:dyDescent="0.15">
      <c r="I9275"/>
    </row>
    <row r="9276" spans="9:9" x14ac:dyDescent="0.15">
      <c r="I9276"/>
    </row>
    <row r="9277" spans="9:9" x14ac:dyDescent="0.15">
      <c r="I9277"/>
    </row>
    <row r="9278" spans="9:9" x14ac:dyDescent="0.15">
      <c r="I9278"/>
    </row>
    <row r="9279" spans="9:9" x14ac:dyDescent="0.15">
      <c r="I9279"/>
    </row>
    <row r="9280" spans="9:9" x14ac:dyDescent="0.15">
      <c r="I9280"/>
    </row>
    <row r="9281" spans="9:9" x14ac:dyDescent="0.15">
      <c r="I9281"/>
    </row>
    <row r="9282" spans="9:9" x14ac:dyDescent="0.15">
      <c r="I9282"/>
    </row>
    <row r="9283" spans="9:9" x14ac:dyDescent="0.15">
      <c r="I9283"/>
    </row>
    <row r="9284" spans="9:9" x14ac:dyDescent="0.15">
      <c r="I9284"/>
    </row>
    <row r="9285" spans="9:9" x14ac:dyDescent="0.15">
      <c r="I9285"/>
    </row>
    <row r="9286" spans="9:9" x14ac:dyDescent="0.15">
      <c r="I9286"/>
    </row>
    <row r="9287" spans="9:9" x14ac:dyDescent="0.15">
      <c r="I9287"/>
    </row>
    <row r="9288" spans="9:9" x14ac:dyDescent="0.15">
      <c r="I9288"/>
    </row>
    <row r="9289" spans="9:9" x14ac:dyDescent="0.15">
      <c r="I9289"/>
    </row>
    <row r="9290" spans="9:9" x14ac:dyDescent="0.15">
      <c r="I9290"/>
    </row>
    <row r="9291" spans="9:9" x14ac:dyDescent="0.15">
      <c r="I9291"/>
    </row>
    <row r="9292" spans="9:9" x14ac:dyDescent="0.15">
      <c r="I9292"/>
    </row>
    <row r="9293" spans="9:9" x14ac:dyDescent="0.15">
      <c r="I9293"/>
    </row>
    <row r="9294" spans="9:9" x14ac:dyDescent="0.15">
      <c r="I9294"/>
    </row>
    <row r="9295" spans="9:9" x14ac:dyDescent="0.15">
      <c r="I9295"/>
    </row>
    <row r="9296" spans="9:9" x14ac:dyDescent="0.15">
      <c r="I9296"/>
    </row>
    <row r="9297" spans="9:9" x14ac:dyDescent="0.15">
      <c r="I9297"/>
    </row>
    <row r="9298" spans="9:9" x14ac:dyDescent="0.15">
      <c r="I9298"/>
    </row>
    <row r="9299" spans="9:9" x14ac:dyDescent="0.15">
      <c r="I9299"/>
    </row>
    <row r="9300" spans="9:9" x14ac:dyDescent="0.15">
      <c r="I9300"/>
    </row>
    <row r="9301" spans="9:9" x14ac:dyDescent="0.15">
      <c r="I9301"/>
    </row>
    <row r="9302" spans="9:9" x14ac:dyDescent="0.15">
      <c r="I9302"/>
    </row>
    <row r="9303" spans="9:9" x14ac:dyDescent="0.15">
      <c r="I9303"/>
    </row>
    <row r="9304" spans="9:9" x14ac:dyDescent="0.15">
      <c r="I9304"/>
    </row>
    <row r="9305" spans="9:9" x14ac:dyDescent="0.15">
      <c r="I9305"/>
    </row>
    <row r="9306" spans="9:9" x14ac:dyDescent="0.15">
      <c r="I9306"/>
    </row>
    <row r="9307" spans="9:9" x14ac:dyDescent="0.15">
      <c r="I9307"/>
    </row>
    <row r="9308" spans="9:9" x14ac:dyDescent="0.15">
      <c r="I9308"/>
    </row>
    <row r="9309" spans="9:9" x14ac:dyDescent="0.15">
      <c r="I9309"/>
    </row>
    <row r="9310" spans="9:9" x14ac:dyDescent="0.15">
      <c r="I9310"/>
    </row>
    <row r="9311" spans="9:9" x14ac:dyDescent="0.15">
      <c r="I9311"/>
    </row>
    <row r="9312" spans="9:9" x14ac:dyDescent="0.15">
      <c r="I9312"/>
    </row>
    <row r="9313" spans="9:9" x14ac:dyDescent="0.15">
      <c r="I9313"/>
    </row>
    <row r="9314" spans="9:9" x14ac:dyDescent="0.15">
      <c r="I9314"/>
    </row>
    <row r="9315" spans="9:9" x14ac:dyDescent="0.15">
      <c r="I9315"/>
    </row>
    <row r="9316" spans="9:9" x14ac:dyDescent="0.15">
      <c r="I9316"/>
    </row>
    <row r="9317" spans="9:9" x14ac:dyDescent="0.15">
      <c r="I9317"/>
    </row>
    <row r="9318" spans="9:9" x14ac:dyDescent="0.15">
      <c r="I9318"/>
    </row>
    <row r="9319" spans="9:9" x14ac:dyDescent="0.15">
      <c r="I9319"/>
    </row>
    <row r="9320" spans="9:9" x14ac:dyDescent="0.15">
      <c r="I9320"/>
    </row>
    <row r="9321" spans="9:9" x14ac:dyDescent="0.15">
      <c r="I9321"/>
    </row>
    <row r="9322" spans="9:9" x14ac:dyDescent="0.15">
      <c r="I9322"/>
    </row>
    <row r="9323" spans="9:9" x14ac:dyDescent="0.15">
      <c r="I9323"/>
    </row>
    <row r="9324" spans="9:9" x14ac:dyDescent="0.15">
      <c r="I9324"/>
    </row>
    <row r="9325" spans="9:9" x14ac:dyDescent="0.15">
      <c r="I9325"/>
    </row>
    <row r="9326" spans="9:9" x14ac:dyDescent="0.15">
      <c r="I9326"/>
    </row>
    <row r="9327" spans="9:9" x14ac:dyDescent="0.15">
      <c r="I9327"/>
    </row>
    <row r="9328" spans="9:9" x14ac:dyDescent="0.15">
      <c r="I9328"/>
    </row>
    <row r="9329" spans="9:9" x14ac:dyDescent="0.15">
      <c r="I9329"/>
    </row>
    <row r="9330" spans="9:9" x14ac:dyDescent="0.15">
      <c r="I9330"/>
    </row>
    <row r="9331" spans="9:9" x14ac:dyDescent="0.15">
      <c r="I9331"/>
    </row>
    <row r="9332" spans="9:9" x14ac:dyDescent="0.15">
      <c r="I9332"/>
    </row>
    <row r="9333" spans="9:9" x14ac:dyDescent="0.15">
      <c r="I9333"/>
    </row>
    <row r="9334" spans="9:9" x14ac:dyDescent="0.15">
      <c r="I9334"/>
    </row>
    <row r="9335" spans="9:9" x14ac:dyDescent="0.15">
      <c r="I9335"/>
    </row>
    <row r="9336" spans="9:9" x14ac:dyDescent="0.15">
      <c r="I9336"/>
    </row>
    <row r="9337" spans="9:9" x14ac:dyDescent="0.15">
      <c r="I9337"/>
    </row>
    <row r="9338" spans="9:9" x14ac:dyDescent="0.15">
      <c r="I9338"/>
    </row>
    <row r="9339" spans="9:9" x14ac:dyDescent="0.15">
      <c r="I9339"/>
    </row>
    <row r="9340" spans="9:9" x14ac:dyDescent="0.15">
      <c r="I9340"/>
    </row>
    <row r="9341" spans="9:9" x14ac:dyDescent="0.15">
      <c r="I9341"/>
    </row>
    <row r="9342" spans="9:9" x14ac:dyDescent="0.15">
      <c r="I9342"/>
    </row>
    <row r="9343" spans="9:9" x14ac:dyDescent="0.15">
      <c r="I9343"/>
    </row>
    <row r="9344" spans="9:9" x14ac:dyDescent="0.15">
      <c r="I9344"/>
    </row>
    <row r="9345" spans="9:9" x14ac:dyDescent="0.15">
      <c r="I9345"/>
    </row>
    <row r="9346" spans="9:9" x14ac:dyDescent="0.15">
      <c r="I9346"/>
    </row>
    <row r="9347" spans="9:9" x14ac:dyDescent="0.15">
      <c r="I9347"/>
    </row>
    <row r="9348" spans="9:9" x14ac:dyDescent="0.15">
      <c r="I9348"/>
    </row>
    <row r="9349" spans="9:9" x14ac:dyDescent="0.15">
      <c r="I9349"/>
    </row>
    <row r="9350" spans="9:9" x14ac:dyDescent="0.15">
      <c r="I9350"/>
    </row>
    <row r="9351" spans="9:9" x14ac:dyDescent="0.15">
      <c r="I9351"/>
    </row>
    <row r="9352" spans="9:9" x14ac:dyDescent="0.15">
      <c r="I9352"/>
    </row>
    <row r="9353" spans="9:9" x14ac:dyDescent="0.15">
      <c r="I9353"/>
    </row>
    <row r="9354" spans="9:9" x14ac:dyDescent="0.15">
      <c r="I9354"/>
    </row>
    <row r="9355" spans="9:9" x14ac:dyDescent="0.15">
      <c r="I9355"/>
    </row>
    <row r="9356" spans="9:9" x14ac:dyDescent="0.15">
      <c r="I9356"/>
    </row>
    <row r="9357" spans="9:9" x14ac:dyDescent="0.15">
      <c r="I9357"/>
    </row>
    <row r="9358" spans="9:9" x14ac:dyDescent="0.15">
      <c r="I9358"/>
    </row>
    <row r="9359" spans="9:9" x14ac:dyDescent="0.15">
      <c r="I9359"/>
    </row>
    <row r="9360" spans="9:9" x14ac:dyDescent="0.15">
      <c r="I9360"/>
    </row>
    <row r="9361" spans="9:9" x14ac:dyDescent="0.15">
      <c r="I9361"/>
    </row>
    <row r="9362" spans="9:9" x14ac:dyDescent="0.15">
      <c r="I9362"/>
    </row>
    <row r="9363" spans="9:9" x14ac:dyDescent="0.15">
      <c r="I9363"/>
    </row>
    <row r="9364" spans="9:9" x14ac:dyDescent="0.15">
      <c r="I9364"/>
    </row>
    <row r="9365" spans="9:9" x14ac:dyDescent="0.15">
      <c r="I9365"/>
    </row>
    <row r="9366" spans="9:9" x14ac:dyDescent="0.15">
      <c r="I9366"/>
    </row>
    <row r="9367" spans="9:9" x14ac:dyDescent="0.15">
      <c r="I9367"/>
    </row>
    <row r="9368" spans="9:9" x14ac:dyDescent="0.15">
      <c r="I9368"/>
    </row>
    <row r="9369" spans="9:9" x14ac:dyDescent="0.15">
      <c r="I9369"/>
    </row>
    <row r="9370" spans="9:9" x14ac:dyDescent="0.15">
      <c r="I9370"/>
    </row>
    <row r="9371" spans="9:9" x14ac:dyDescent="0.15">
      <c r="I9371"/>
    </row>
    <row r="9372" spans="9:9" x14ac:dyDescent="0.15">
      <c r="I9372"/>
    </row>
    <row r="9373" spans="9:9" x14ac:dyDescent="0.15">
      <c r="I9373"/>
    </row>
    <row r="9374" spans="9:9" x14ac:dyDescent="0.15">
      <c r="I9374"/>
    </row>
    <row r="9375" spans="9:9" x14ac:dyDescent="0.15">
      <c r="I9375"/>
    </row>
    <row r="9376" spans="9:9" x14ac:dyDescent="0.15">
      <c r="I9376"/>
    </row>
    <row r="9377" spans="9:9" x14ac:dyDescent="0.15">
      <c r="I9377"/>
    </row>
    <row r="9378" spans="9:9" x14ac:dyDescent="0.15">
      <c r="I9378"/>
    </row>
    <row r="9379" spans="9:9" x14ac:dyDescent="0.15">
      <c r="I9379"/>
    </row>
    <row r="9380" spans="9:9" x14ac:dyDescent="0.15">
      <c r="I9380"/>
    </row>
    <row r="9381" spans="9:9" x14ac:dyDescent="0.15">
      <c r="I9381"/>
    </row>
    <row r="9382" spans="9:9" x14ac:dyDescent="0.15">
      <c r="I9382"/>
    </row>
    <row r="9383" spans="9:9" x14ac:dyDescent="0.15">
      <c r="I9383"/>
    </row>
    <row r="9384" spans="9:9" x14ac:dyDescent="0.15">
      <c r="I9384"/>
    </row>
    <row r="9385" spans="9:9" x14ac:dyDescent="0.15">
      <c r="I9385"/>
    </row>
    <row r="9386" spans="9:9" x14ac:dyDescent="0.15">
      <c r="I9386"/>
    </row>
    <row r="9387" spans="9:9" x14ac:dyDescent="0.15">
      <c r="I9387"/>
    </row>
    <row r="9388" spans="9:9" x14ac:dyDescent="0.15">
      <c r="I9388"/>
    </row>
    <row r="9389" spans="9:9" x14ac:dyDescent="0.15">
      <c r="I9389"/>
    </row>
    <row r="9390" spans="9:9" x14ac:dyDescent="0.15">
      <c r="I9390"/>
    </row>
    <row r="9391" spans="9:9" x14ac:dyDescent="0.15">
      <c r="I9391"/>
    </row>
    <row r="9392" spans="9:9" x14ac:dyDescent="0.15">
      <c r="I9392"/>
    </row>
    <row r="9393" spans="9:9" x14ac:dyDescent="0.15">
      <c r="I9393"/>
    </row>
    <row r="9394" spans="9:9" x14ac:dyDescent="0.15">
      <c r="I9394"/>
    </row>
    <row r="9395" spans="9:9" x14ac:dyDescent="0.15">
      <c r="I9395"/>
    </row>
    <row r="9396" spans="9:9" x14ac:dyDescent="0.15">
      <c r="I9396"/>
    </row>
    <row r="9397" spans="9:9" x14ac:dyDescent="0.15">
      <c r="I9397"/>
    </row>
    <row r="9398" spans="9:9" x14ac:dyDescent="0.15">
      <c r="I9398"/>
    </row>
    <row r="9399" spans="9:9" x14ac:dyDescent="0.15">
      <c r="I9399"/>
    </row>
    <row r="9400" spans="9:9" x14ac:dyDescent="0.15">
      <c r="I9400"/>
    </row>
    <row r="9401" spans="9:9" x14ac:dyDescent="0.15">
      <c r="I9401"/>
    </row>
    <row r="9402" spans="9:9" x14ac:dyDescent="0.15">
      <c r="I9402"/>
    </row>
    <row r="9403" spans="9:9" x14ac:dyDescent="0.15">
      <c r="I9403"/>
    </row>
    <row r="9404" spans="9:9" x14ac:dyDescent="0.15">
      <c r="I9404"/>
    </row>
    <row r="9405" spans="9:9" x14ac:dyDescent="0.15">
      <c r="I9405"/>
    </row>
    <row r="9406" spans="9:9" x14ac:dyDescent="0.15">
      <c r="I9406"/>
    </row>
    <row r="9407" spans="9:9" x14ac:dyDescent="0.15">
      <c r="I9407"/>
    </row>
    <row r="9408" spans="9:9" x14ac:dyDescent="0.15">
      <c r="I9408"/>
    </row>
    <row r="9409" spans="9:9" x14ac:dyDescent="0.15">
      <c r="I9409"/>
    </row>
    <row r="9410" spans="9:9" x14ac:dyDescent="0.15">
      <c r="I9410"/>
    </row>
    <row r="9411" spans="9:9" x14ac:dyDescent="0.15">
      <c r="I9411"/>
    </row>
    <row r="9412" spans="9:9" x14ac:dyDescent="0.15">
      <c r="I9412"/>
    </row>
    <row r="9413" spans="9:9" x14ac:dyDescent="0.15">
      <c r="I9413"/>
    </row>
    <row r="9414" spans="9:9" x14ac:dyDescent="0.15">
      <c r="I9414"/>
    </row>
    <row r="9415" spans="9:9" x14ac:dyDescent="0.15">
      <c r="I9415"/>
    </row>
    <row r="9416" spans="9:9" x14ac:dyDescent="0.15">
      <c r="I9416"/>
    </row>
    <row r="9417" spans="9:9" x14ac:dyDescent="0.15">
      <c r="I9417"/>
    </row>
    <row r="9418" spans="9:9" x14ac:dyDescent="0.15">
      <c r="I9418"/>
    </row>
    <row r="9419" spans="9:9" x14ac:dyDescent="0.15">
      <c r="I9419"/>
    </row>
    <row r="9420" spans="9:9" x14ac:dyDescent="0.15">
      <c r="I9420"/>
    </row>
    <row r="9421" spans="9:9" x14ac:dyDescent="0.15">
      <c r="I9421"/>
    </row>
    <row r="9422" spans="9:9" x14ac:dyDescent="0.15">
      <c r="I9422"/>
    </row>
    <row r="9423" spans="9:9" x14ac:dyDescent="0.15">
      <c r="I9423"/>
    </row>
    <row r="9424" spans="9:9" x14ac:dyDescent="0.15">
      <c r="I9424"/>
    </row>
    <row r="9425" spans="9:9" x14ac:dyDescent="0.15">
      <c r="I9425"/>
    </row>
    <row r="9426" spans="9:9" x14ac:dyDescent="0.15">
      <c r="I9426"/>
    </row>
    <row r="9427" spans="9:9" x14ac:dyDescent="0.15">
      <c r="I9427"/>
    </row>
    <row r="9428" spans="9:9" x14ac:dyDescent="0.15">
      <c r="I9428"/>
    </row>
    <row r="9429" spans="9:9" x14ac:dyDescent="0.15">
      <c r="I9429"/>
    </row>
    <row r="9430" spans="9:9" x14ac:dyDescent="0.15">
      <c r="I9430"/>
    </row>
    <row r="9431" spans="9:9" x14ac:dyDescent="0.15">
      <c r="I9431"/>
    </row>
    <row r="9432" spans="9:9" x14ac:dyDescent="0.15">
      <c r="I9432"/>
    </row>
    <row r="9433" spans="9:9" x14ac:dyDescent="0.15">
      <c r="I9433"/>
    </row>
    <row r="9434" spans="9:9" x14ac:dyDescent="0.15">
      <c r="I9434"/>
    </row>
    <row r="9435" spans="9:9" x14ac:dyDescent="0.15">
      <c r="I9435"/>
    </row>
    <row r="9436" spans="9:9" x14ac:dyDescent="0.15">
      <c r="I9436"/>
    </row>
    <row r="9437" spans="9:9" x14ac:dyDescent="0.15">
      <c r="I9437"/>
    </row>
    <row r="9438" spans="9:9" x14ac:dyDescent="0.15">
      <c r="I9438"/>
    </row>
    <row r="9439" spans="9:9" x14ac:dyDescent="0.15">
      <c r="I9439"/>
    </row>
    <row r="9440" spans="9:9" x14ac:dyDescent="0.15">
      <c r="I9440"/>
    </row>
    <row r="9441" spans="9:9" x14ac:dyDescent="0.15">
      <c r="I9441"/>
    </row>
    <row r="9442" spans="9:9" x14ac:dyDescent="0.15">
      <c r="I9442"/>
    </row>
    <row r="9443" spans="9:9" x14ac:dyDescent="0.15">
      <c r="I9443"/>
    </row>
    <row r="9444" spans="9:9" x14ac:dyDescent="0.15">
      <c r="I9444"/>
    </row>
    <row r="9445" spans="9:9" x14ac:dyDescent="0.15">
      <c r="I9445"/>
    </row>
    <row r="9446" spans="9:9" x14ac:dyDescent="0.15">
      <c r="I9446"/>
    </row>
    <row r="9447" spans="9:9" x14ac:dyDescent="0.15">
      <c r="I9447"/>
    </row>
    <row r="9448" spans="9:9" x14ac:dyDescent="0.15">
      <c r="I9448"/>
    </row>
    <row r="9449" spans="9:9" x14ac:dyDescent="0.15">
      <c r="I9449"/>
    </row>
    <row r="9450" spans="9:9" x14ac:dyDescent="0.15">
      <c r="I9450"/>
    </row>
    <row r="9451" spans="9:9" x14ac:dyDescent="0.15">
      <c r="I9451"/>
    </row>
    <row r="9452" spans="9:9" x14ac:dyDescent="0.15">
      <c r="I9452"/>
    </row>
    <row r="9453" spans="9:9" x14ac:dyDescent="0.15">
      <c r="I9453"/>
    </row>
    <row r="9454" spans="9:9" x14ac:dyDescent="0.15">
      <c r="I9454"/>
    </row>
    <row r="9455" spans="9:9" x14ac:dyDescent="0.15">
      <c r="I9455"/>
    </row>
    <row r="9456" spans="9:9" x14ac:dyDescent="0.15">
      <c r="I9456"/>
    </row>
    <row r="9457" spans="9:9" x14ac:dyDescent="0.15">
      <c r="I9457"/>
    </row>
    <row r="9458" spans="9:9" x14ac:dyDescent="0.15">
      <c r="I9458"/>
    </row>
    <row r="9459" spans="9:9" x14ac:dyDescent="0.15">
      <c r="I9459"/>
    </row>
    <row r="9460" spans="9:9" x14ac:dyDescent="0.15">
      <c r="I9460"/>
    </row>
    <row r="9461" spans="9:9" x14ac:dyDescent="0.15">
      <c r="I9461"/>
    </row>
    <row r="9462" spans="9:9" x14ac:dyDescent="0.15">
      <c r="I9462"/>
    </row>
    <row r="9463" spans="9:9" x14ac:dyDescent="0.15">
      <c r="I9463"/>
    </row>
    <row r="9464" spans="9:9" x14ac:dyDescent="0.15">
      <c r="I9464"/>
    </row>
    <row r="9465" spans="9:9" x14ac:dyDescent="0.15">
      <c r="I9465"/>
    </row>
    <row r="9466" spans="9:9" x14ac:dyDescent="0.15">
      <c r="I9466"/>
    </row>
    <row r="9467" spans="9:9" x14ac:dyDescent="0.15">
      <c r="I9467"/>
    </row>
    <row r="9468" spans="9:9" x14ac:dyDescent="0.15">
      <c r="I9468"/>
    </row>
    <row r="9469" spans="9:9" x14ac:dyDescent="0.15">
      <c r="I9469"/>
    </row>
    <row r="9470" spans="9:9" x14ac:dyDescent="0.15">
      <c r="I9470"/>
    </row>
    <row r="9471" spans="9:9" x14ac:dyDescent="0.15">
      <c r="I9471"/>
    </row>
    <row r="9472" spans="9:9" x14ac:dyDescent="0.15">
      <c r="I9472"/>
    </row>
    <row r="9473" spans="9:9" x14ac:dyDescent="0.15">
      <c r="I9473"/>
    </row>
    <row r="9474" spans="9:9" x14ac:dyDescent="0.15">
      <c r="I9474"/>
    </row>
    <row r="9475" spans="9:9" x14ac:dyDescent="0.15">
      <c r="I9475"/>
    </row>
    <row r="9476" spans="9:9" x14ac:dyDescent="0.15">
      <c r="I9476"/>
    </row>
    <row r="9477" spans="9:9" x14ac:dyDescent="0.15">
      <c r="I9477"/>
    </row>
    <row r="9478" spans="9:9" x14ac:dyDescent="0.15">
      <c r="I9478"/>
    </row>
    <row r="9479" spans="9:9" x14ac:dyDescent="0.15">
      <c r="I9479"/>
    </row>
    <row r="9480" spans="9:9" x14ac:dyDescent="0.15">
      <c r="I9480"/>
    </row>
    <row r="9481" spans="9:9" x14ac:dyDescent="0.15">
      <c r="I9481"/>
    </row>
    <row r="9482" spans="9:9" x14ac:dyDescent="0.15">
      <c r="I9482"/>
    </row>
    <row r="9483" spans="9:9" x14ac:dyDescent="0.15">
      <c r="I9483"/>
    </row>
    <row r="9484" spans="9:9" x14ac:dyDescent="0.15">
      <c r="I9484"/>
    </row>
    <row r="9485" spans="9:9" x14ac:dyDescent="0.15">
      <c r="I9485"/>
    </row>
    <row r="9486" spans="9:9" x14ac:dyDescent="0.15">
      <c r="I9486"/>
    </row>
    <row r="9487" spans="9:9" x14ac:dyDescent="0.15">
      <c r="I9487"/>
    </row>
    <row r="9488" spans="9:9" x14ac:dyDescent="0.15">
      <c r="I9488"/>
    </row>
    <row r="9489" spans="9:9" x14ac:dyDescent="0.15">
      <c r="I9489"/>
    </row>
    <row r="9490" spans="9:9" x14ac:dyDescent="0.15">
      <c r="I9490"/>
    </row>
    <row r="9491" spans="9:9" x14ac:dyDescent="0.15">
      <c r="I9491"/>
    </row>
    <row r="9492" spans="9:9" x14ac:dyDescent="0.15">
      <c r="I9492"/>
    </row>
    <row r="9493" spans="9:9" x14ac:dyDescent="0.15">
      <c r="I9493"/>
    </row>
    <row r="9494" spans="9:9" x14ac:dyDescent="0.15">
      <c r="I9494"/>
    </row>
    <row r="9495" spans="9:9" x14ac:dyDescent="0.15">
      <c r="I9495"/>
    </row>
    <row r="9496" spans="9:9" x14ac:dyDescent="0.15">
      <c r="I9496"/>
    </row>
    <row r="9497" spans="9:9" x14ac:dyDescent="0.15">
      <c r="I9497"/>
    </row>
    <row r="9498" spans="9:9" x14ac:dyDescent="0.15">
      <c r="I9498"/>
    </row>
    <row r="9499" spans="9:9" x14ac:dyDescent="0.15">
      <c r="I9499"/>
    </row>
    <row r="9500" spans="9:9" x14ac:dyDescent="0.15">
      <c r="I9500"/>
    </row>
    <row r="9501" spans="9:9" x14ac:dyDescent="0.15">
      <c r="I9501"/>
    </row>
    <row r="9502" spans="9:9" x14ac:dyDescent="0.15">
      <c r="I9502"/>
    </row>
    <row r="9503" spans="9:9" x14ac:dyDescent="0.15">
      <c r="I9503"/>
    </row>
    <row r="9504" spans="9:9" x14ac:dyDescent="0.15">
      <c r="I9504"/>
    </row>
    <row r="9505" spans="9:9" x14ac:dyDescent="0.15">
      <c r="I9505"/>
    </row>
    <row r="9506" spans="9:9" x14ac:dyDescent="0.15">
      <c r="I9506"/>
    </row>
    <row r="9507" spans="9:9" x14ac:dyDescent="0.15">
      <c r="I9507"/>
    </row>
    <row r="9508" spans="9:9" x14ac:dyDescent="0.15">
      <c r="I9508"/>
    </row>
    <row r="9509" spans="9:9" x14ac:dyDescent="0.15">
      <c r="I9509"/>
    </row>
    <row r="9510" spans="9:9" x14ac:dyDescent="0.15">
      <c r="I9510"/>
    </row>
    <row r="9511" spans="9:9" x14ac:dyDescent="0.15">
      <c r="I9511"/>
    </row>
    <row r="9512" spans="9:9" x14ac:dyDescent="0.15">
      <c r="I9512"/>
    </row>
    <row r="9513" spans="9:9" x14ac:dyDescent="0.15">
      <c r="I9513"/>
    </row>
    <row r="9514" spans="9:9" x14ac:dyDescent="0.15">
      <c r="I9514"/>
    </row>
    <row r="9515" spans="9:9" x14ac:dyDescent="0.15">
      <c r="I9515"/>
    </row>
    <row r="9516" spans="9:9" x14ac:dyDescent="0.15">
      <c r="I9516"/>
    </row>
    <row r="9517" spans="9:9" x14ac:dyDescent="0.15">
      <c r="I9517"/>
    </row>
    <row r="9518" spans="9:9" x14ac:dyDescent="0.15">
      <c r="I9518"/>
    </row>
    <row r="9519" spans="9:9" x14ac:dyDescent="0.15">
      <c r="I9519"/>
    </row>
    <row r="9520" spans="9:9" x14ac:dyDescent="0.15">
      <c r="I9520"/>
    </row>
    <row r="9521" spans="9:9" x14ac:dyDescent="0.15">
      <c r="I9521"/>
    </row>
    <row r="9522" spans="9:9" x14ac:dyDescent="0.15">
      <c r="I9522"/>
    </row>
    <row r="9523" spans="9:9" x14ac:dyDescent="0.15">
      <c r="I9523"/>
    </row>
    <row r="9524" spans="9:9" x14ac:dyDescent="0.15">
      <c r="I9524"/>
    </row>
    <row r="9525" spans="9:9" x14ac:dyDescent="0.15">
      <c r="I9525"/>
    </row>
    <row r="9526" spans="9:9" x14ac:dyDescent="0.15">
      <c r="I9526"/>
    </row>
    <row r="9527" spans="9:9" x14ac:dyDescent="0.15">
      <c r="I9527"/>
    </row>
    <row r="9528" spans="9:9" x14ac:dyDescent="0.15">
      <c r="I9528"/>
    </row>
    <row r="9529" spans="9:9" x14ac:dyDescent="0.15">
      <c r="I9529"/>
    </row>
    <row r="9530" spans="9:9" x14ac:dyDescent="0.15">
      <c r="I9530"/>
    </row>
    <row r="9531" spans="9:9" x14ac:dyDescent="0.15">
      <c r="I9531"/>
    </row>
    <row r="9532" spans="9:9" x14ac:dyDescent="0.15">
      <c r="I9532"/>
    </row>
    <row r="9533" spans="9:9" x14ac:dyDescent="0.15">
      <c r="I9533"/>
    </row>
    <row r="9534" spans="9:9" x14ac:dyDescent="0.15">
      <c r="I9534"/>
    </row>
    <row r="9535" spans="9:9" x14ac:dyDescent="0.15">
      <c r="I9535"/>
    </row>
    <row r="9536" spans="9:9" x14ac:dyDescent="0.15">
      <c r="I9536"/>
    </row>
    <row r="9537" spans="9:9" x14ac:dyDescent="0.15">
      <c r="I9537"/>
    </row>
    <row r="9538" spans="9:9" x14ac:dyDescent="0.15">
      <c r="I9538"/>
    </row>
    <row r="9539" spans="9:9" x14ac:dyDescent="0.15">
      <c r="I9539"/>
    </row>
    <row r="9540" spans="9:9" x14ac:dyDescent="0.15">
      <c r="I9540"/>
    </row>
    <row r="9541" spans="9:9" x14ac:dyDescent="0.15">
      <c r="I9541"/>
    </row>
    <row r="9542" spans="9:9" x14ac:dyDescent="0.15">
      <c r="I9542"/>
    </row>
    <row r="9543" spans="9:9" x14ac:dyDescent="0.15">
      <c r="I9543"/>
    </row>
    <row r="9544" spans="9:9" x14ac:dyDescent="0.15">
      <c r="I9544"/>
    </row>
    <row r="9545" spans="9:9" x14ac:dyDescent="0.15">
      <c r="I9545"/>
    </row>
    <row r="9546" spans="9:9" x14ac:dyDescent="0.15">
      <c r="I9546"/>
    </row>
    <row r="9547" spans="9:9" x14ac:dyDescent="0.15">
      <c r="I9547"/>
    </row>
    <row r="9548" spans="9:9" x14ac:dyDescent="0.15">
      <c r="I9548"/>
    </row>
    <row r="9549" spans="9:9" x14ac:dyDescent="0.15">
      <c r="I9549"/>
    </row>
    <row r="9550" spans="9:9" x14ac:dyDescent="0.15">
      <c r="I9550"/>
    </row>
    <row r="9551" spans="9:9" x14ac:dyDescent="0.15">
      <c r="I9551"/>
    </row>
    <row r="9552" spans="9:9" x14ac:dyDescent="0.15">
      <c r="I9552"/>
    </row>
    <row r="9553" spans="9:9" x14ac:dyDescent="0.15">
      <c r="I9553"/>
    </row>
    <row r="9554" spans="9:9" x14ac:dyDescent="0.15">
      <c r="I9554"/>
    </row>
    <row r="9555" spans="9:9" x14ac:dyDescent="0.15">
      <c r="I9555"/>
    </row>
    <row r="9556" spans="9:9" x14ac:dyDescent="0.15">
      <c r="I9556"/>
    </row>
    <row r="9557" spans="9:9" x14ac:dyDescent="0.15">
      <c r="I9557"/>
    </row>
    <row r="9558" spans="9:9" x14ac:dyDescent="0.15">
      <c r="I9558"/>
    </row>
    <row r="9559" spans="9:9" x14ac:dyDescent="0.15">
      <c r="I9559"/>
    </row>
    <row r="9560" spans="9:9" x14ac:dyDescent="0.15">
      <c r="I9560"/>
    </row>
    <row r="9561" spans="9:9" x14ac:dyDescent="0.15">
      <c r="I9561"/>
    </row>
    <row r="9562" spans="9:9" x14ac:dyDescent="0.15">
      <c r="I9562"/>
    </row>
    <row r="9563" spans="9:9" x14ac:dyDescent="0.15">
      <c r="I9563"/>
    </row>
    <row r="9564" spans="9:9" x14ac:dyDescent="0.15">
      <c r="I9564"/>
    </row>
    <row r="9565" spans="9:9" x14ac:dyDescent="0.15">
      <c r="I9565"/>
    </row>
    <row r="9566" spans="9:9" x14ac:dyDescent="0.15">
      <c r="I9566"/>
    </row>
    <row r="9567" spans="9:9" x14ac:dyDescent="0.15">
      <c r="I9567"/>
    </row>
    <row r="9568" spans="9:9" x14ac:dyDescent="0.15">
      <c r="I9568"/>
    </row>
    <row r="9569" spans="9:9" x14ac:dyDescent="0.15">
      <c r="I9569"/>
    </row>
    <row r="9570" spans="9:9" x14ac:dyDescent="0.15">
      <c r="I9570"/>
    </row>
    <row r="9571" spans="9:9" x14ac:dyDescent="0.15">
      <c r="I9571"/>
    </row>
    <row r="9572" spans="9:9" x14ac:dyDescent="0.15">
      <c r="I9572"/>
    </row>
    <row r="9573" spans="9:9" x14ac:dyDescent="0.15">
      <c r="I9573"/>
    </row>
    <row r="9574" spans="9:9" x14ac:dyDescent="0.15">
      <c r="I9574"/>
    </row>
    <row r="9575" spans="9:9" x14ac:dyDescent="0.15">
      <c r="I9575"/>
    </row>
    <row r="9576" spans="9:9" x14ac:dyDescent="0.15">
      <c r="I9576"/>
    </row>
    <row r="9577" spans="9:9" x14ac:dyDescent="0.15">
      <c r="I9577"/>
    </row>
    <row r="9578" spans="9:9" x14ac:dyDescent="0.15">
      <c r="I9578"/>
    </row>
    <row r="9579" spans="9:9" x14ac:dyDescent="0.15">
      <c r="I9579"/>
    </row>
    <row r="9580" spans="9:9" x14ac:dyDescent="0.15">
      <c r="I9580"/>
    </row>
    <row r="9581" spans="9:9" x14ac:dyDescent="0.15">
      <c r="I9581"/>
    </row>
    <row r="9582" spans="9:9" x14ac:dyDescent="0.15">
      <c r="I9582"/>
    </row>
    <row r="9583" spans="9:9" x14ac:dyDescent="0.15">
      <c r="I9583"/>
    </row>
    <row r="9584" spans="9:9" x14ac:dyDescent="0.15">
      <c r="I9584"/>
    </row>
    <row r="9585" spans="9:9" x14ac:dyDescent="0.15">
      <c r="I9585"/>
    </row>
    <row r="9586" spans="9:9" x14ac:dyDescent="0.15">
      <c r="I9586"/>
    </row>
    <row r="9587" spans="9:9" x14ac:dyDescent="0.15">
      <c r="I9587"/>
    </row>
    <row r="9588" spans="9:9" x14ac:dyDescent="0.15">
      <c r="I9588"/>
    </row>
    <row r="9589" spans="9:9" x14ac:dyDescent="0.15">
      <c r="I9589"/>
    </row>
    <row r="9590" spans="9:9" x14ac:dyDescent="0.15">
      <c r="I9590"/>
    </row>
    <row r="9591" spans="9:9" x14ac:dyDescent="0.15">
      <c r="I9591"/>
    </row>
    <row r="9592" spans="9:9" x14ac:dyDescent="0.15">
      <c r="I9592"/>
    </row>
    <row r="9593" spans="9:9" x14ac:dyDescent="0.15">
      <c r="I9593"/>
    </row>
    <row r="9594" spans="9:9" x14ac:dyDescent="0.15">
      <c r="I9594"/>
    </row>
    <row r="9595" spans="9:9" x14ac:dyDescent="0.15">
      <c r="I9595"/>
    </row>
    <row r="9596" spans="9:9" x14ac:dyDescent="0.15">
      <c r="I9596"/>
    </row>
    <row r="9597" spans="9:9" x14ac:dyDescent="0.15">
      <c r="I9597"/>
    </row>
    <row r="9598" spans="9:9" x14ac:dyDescent="0.15">
      <c r="I9598"/>
    </row>
    <row r="9599" spans="9:9" x14ac:dyDescent="0.15">
      <c r="I9599"/>
    </row>
    <row r="9600" spans="9:9" x14ac:dyDescent="0.15">
      <c r="I9600"/>
    </row>
    <row r="9601" spans="9:9" x14ac:dyDescent="0.15">
      <c r="I9601"/>
    </row>
    <row r="9602" spans="9:9" x14ac:dyDescent="0.15">
      <c r="I9602"/>
    </row>
    <row r="9603" spans="9:9" x14ac:dyDescent="0.15">
      <c r="I9603"/>
    </row>
    <row r="9604" spans="9:9" x14ac:dyDescent="0.15">
      <c r="I9604"/>
    </row>
    <row r="9605" spans="9:9" x14ac:dyDescent="0.15">
      <c r="I9605"/>
    </row>
    <row r="9606" spans="9:9" x14ac:dyDescent="0.15">
      <c r="I9606"/>
    </row>
    <row r="9607" spans="9:9" x14ac:dyDescent="0.15">
      <c r="I9607"/>
    </row>
    <row r="9608" spans="9:9" x14ac:dyDescent="0.15">
      <c r="I9608"/>
    </row>
    <row r="9609" spans="9:9" x14ac:dyDescent="0.15">
      <c r="I9609"/>
    </row>
    <row r="9610" spans="9:9" x14ac:dyDescent="0.15">
      <c r="I9610"/>
    </row>
    <row r="9611" spans="9:9" x14ac:dyDescent="0.15">
      <c r="I9611"/>
    </row>
    <row r="9612" spans="9:9" x14ac:dyDescent="0.15">
      <c r="I9612"/>
    </row>
    <row r="9613" spans="9:9" x14ac:dyDescent="0.15">
      <c r="I9613"/>
    </row>
    <row r="9614" spans="9:9" x14ac:dyDescent="0.15">
      <c r="I9614"/>
    </row>
    <row r="9615" spans="9:9" x14ac:dyDescent="0.15">
      <c r="I9615"/>
    </row>
    <row r="9616" spans="9:9" x14ac:dyDescent="0.15">
      <c r="I9616"/>
    </row>
    <row r="9617" spans="9:9" x14ac:dyDescent="0.15">
      <c r="I9617"/>
    </row>
    <row r="9618" spans="9:9" x14ac:dyDescent="0.15">
      <c r="I9618"/>
    </row>
    <row r="9619" spans="9:9" x14ac:dyDescent="0.15">
      <c r="I9619"/>
    </row>
    <row r="9620" spans="9:9" x14ac:dyDescent="0.15">
      <c r="I9620"/>
    </row>
    <row r="9621" spans="9:9" x14ac:dyDescent="0.15">
      <c r="I9621"/>
    </row>
    <row r="9622" spans="9:9" x14ac:dyDescent="0.15">
      <c r="I9622"/>
    </row>
    <row r="9623" spans="9:9" x14ac:dyDescent="0.15">
      <c r="I9623"/>
    </row>
    <row r="9624" spans="9:9" x14ac:dyDescent="0.15">
      <c r="I9624"/>
    </row>
    <row r="9625" spans="9:9" x14ac:dyDescent="0.15">
      <c r="I9625"/>
    </row>
    <row r="9626" spans="9:9" x14ac:dyDescent="0.15">
      <c r="I9626"/>
    </row>
    <row r="9627" spans="9:9" x14ac:dyDescent="0.15">
      <c r="I9627"/>
    </row>
    <row r="9628" spans="9:9" x14ac:dyDescent="0.15">
      <c r="I9628"/>
    </row>
    <row r="9629" spans="9:9" x14ac:dyDescent="0.15">
      <c r="I9629"/>
    </row>
    <row r="9630" spans="9:9" x14ac:dyDescent="0.15">
      <c r="I9630"/>
    </row>
    <row r="9631" spans="9:9" x14ac:dyDescent="0.15">
      <c r="I9631"/>
    </row>
    <row r="9632" spans="9:9" x14ac:dyDescent="0.15">
      <c r="I9632"/>
    </row>
    <row r="9633" spans="9:9" x14ac:dyDescent="0.15">
      <c r="I9633"/>
    </row>
    <row r="9634" spans="9:9" x14ac:dyDescent="0.15">
      <c r="I9634"/>
    </row>
    <row r="9635" spans="9:9" x14ac:dyDescent="0.15">
      <c r="I9635"/>
    </row>
    <row r="9636" spans="9:9" x14ac:dyDescent="0.15">
      <c r="I9636"/>
    </row>
    <row r="9637" spans="9:9" x14ac:dyDescent="0.15">
      <c r="I9637"/>
    </row>
    <row r="9638" spans="9:9" x14ac:dyDescent="0.15">
      <c r="I9638"/>
    </row>
    <row r="9639" spans="9:9" x14ac:dyDescent="0.15">
      <c r="I9639"/>
    </row>
    <row r="9640" spans="9:9" x14ac:dyDescent="0.15">
      <c r="I9640"/>
    </row>
    <row r="9641" spans="9:9" x14ac:dyDescent="0.15">
      <c r="I9641"/>
    </row>
    <row r="9642" spans="9:9" x14ac:dyDescent="0.15">
      <c r="I9642"/>
    </row>
    <row r="9643" spans="9:9" x14ac:dyDescent="0.15">
      <c r="I9643"/>
    </row>
    <row r="9644" spans="9:9" x14ac:dyDescent="0.15">
      <c r="I9644"/>
    </row>
    <row r="9645" spans="9:9" x14ac:dyDescent="0.15">
      <c r="I9645"/>
    </row>
    <row r="9646" spans="9:9" x14ac:dyDescent="0.15">
      <c r="I9646"/>
    </row>
    <row r="9647" spans="9:9" x14ac:dyDescent="0.15">
      <c r="I9647"/>
    </row>
    <row r="9648" spans="9:9" x14ac:dyDescent="0.15">
      <c r="I9648"/>
    </row>
    <row r="9649" spans="9:9" x14ac:dyDescent="0.15">
      <c r="I9649"/>
    </row>
    <row r="9650" spans="9:9" x14ac:dyDescent="0.15">
      <c r="I9650"/>
    </row>
    <row r="9651" spans="9:9" x14ac:dyDescent="0.15">
      <c r="I9651"/>
    </row>
    <row r="9652" spans="9:9" x14ac:dyDescent="0.15">
      <c r="I9652"/>
    </row>
    <row r="9653" spans="9:9" x14ac:dyDescent="0.15">
      <c r="I9653"/>
    </row>
    <row r="9654" spans="9:9" x14ac:dyDescent="0.15">
      <c r="I9654"/>
    </row>
    <row r="9655" spans="9:9" x14ac:dyDescent="0.15">
      <c r="I9655"/>
    </row>
    <row r="9656" spans="9:9" x14ac:dyDescent="0.15">
      <c r="I9656"/>
    </row>
    <row r="9657" spans="9:9" x14ac:dyDescent="0.15">
      <c r="I9657"/>
    </row>
    <row r="9658" spans="9:9" x14ac:dyDescent="0.15">
      <c r="I9658"/>
    </row>
    <row r="9659" spans="9:9" x14ac:dyDescent="0.15">
      <c r="I9659"/>
    </row>
    <row r="9660" spans="9:9" x14ac:dyDescent="0.15">
      <c r="I9660"/>
    </row>
    <row r="9661" spans="9:9" x14ac:dyDescent="0.15">
      <c r="I9661"/>
    </row>
    <row r="9662" spans="9:9" x14ac:dyDescent="0.15">
      <c r="I9662"/>
    </row>
    <row r="9663" spans="9:9" x14ac:dyDescent="0.15">
      <c r="I9663"/>
    </row>
    <row r="9664" spans="9:9" x14ac:dyDescent="0.15">
      <c r="I9664"/>
    </row>
    <row r="9665" spans="9:9" x14ac:dyDescent="0.15">
      <c r="I9665"/>
    </row>
    <row r="9666" spans="9:9" x14ac:dyDescent="0.15">
      <c r="I9666"/>
    </row>
    <row r="9667" spans="9:9" x14ac:dyDescent="0.15">
      <c r="I9667"/>
    </row>
    <row r="9668" spans="9:9" x14ac:dyDescent="0.15">
      <c r="I9668"/>
    </row>
    <row r="9669" spans="9:9" x14ac:dyDescent="0.15">
      <c r="I9669"/>
    </row>
    <row r="9670" spans="9:9" x14ac:dyDescent="0.15">
      <c r="I9670"/>
    </row>
    <row r="9671" spans="9:9" x14ac:dyDescent="0.15">
      <c r="I9671"/>
    </row>
    <row r="9672" spans="9:9" x14ac:dyDescent="0.15">
      <c r="I9672"/>
    </row>
    <row r="9673" spans="9:9" x14ac:dyDescent="0.15">
      <c r="I9673"/>
    </row>
    <row r="9674" spans="9:9" x14ac:dyDescent="0.15">
      <c r="I9674"/>
    </row>
    <row r="9675" spans="9:9" x14ac:dyDescent="0.15">
      <c r="I9675"/>
    </row>
    <row r="9676" spans="9:9" x14ac:dyDescent="0.15">
      <c r="I9676"/>
    </row>
    <row r="9677" spans="9:9" x14ac:dyDescent="0.15">
      <c r="I9677"/>
    </row>
    <row r="9678" spans="9:9" x14ac:dyDescent="0.15">
      <c r="I9678"/>
    </row>
    <row r="9679" spans="9:9" x14ac:dyDescent="0.15">
      <c r="I9679"/>
    </row>
    <row r="9680" spans="9:9" x14ac:dyDescent="0.15">
      <c r="I9680"/>
    </row>
    <row r="9681" spans="9:9" x14ac:dyDescent="0.15">
      <c r="I9681"/>
    </row>
    <row r="9682" spans="9:9" x14ac:dyDescent="0.15">
      <c r="I9682"/>
    </row>
    <row r="9683" spans="9:9" x14ac:dyDescent="0.15">
      <c r="I9683"/>
    </row>
    <row r="9684" spans="9:9" x14ac:dyDescent="0.15">
      <c r="I9684"/>
    </row>
    <row r="9685" spans="9:9" x14ac:dyDescent="0.15">
      <c r="I9685"/>
    </row>
    <row r="9686" spans="9:9" x14ac:dyDescent="0.15">
      <c r="I9686"/>
    </row>
    <row r="9687" spans="9:9" x14ac:dyDescent="0.15">
      <c r="I9687"/>
    </row>
    <row r="9688" spans="9:9" x14ac:dyDescent="0.15">
      <c r="I9688"/>
    </row>
    <row r="9689" spans="9:9" x14ac:dyDescent="0.15">
      <c r="I9689"/>
    </row>
    <row r="9690" spans="9:9" x14ac:dyDescent="0.15">
      <c r="I9690"/>
    </row>
    <row r="9691" spans="9:9" x14ac:dyDescent="0.15">
      <c r="I9691"/>
    </row>
    <row r="9692" spans="9:9" x14ac:dyDescent="0.15">
      <c r="I9692"/>
    </row>
    <row r="9693" spans="9:9" x14ac:dyDescent="0.15">
      <c r="I9693"/>
    </row>
    <row r="9694" spans="9:9" x14ac:dyDescent="0.15">
      <c r="I9694"/>
    </row>
    <row r="9695" spans="9:9" x14ac:dyDescent="0.15">
      <c r="I9695"/>
    </row>
    <row r="9696" spans="9:9" x14ac:dyDescent="0.15">
      <c r="I9696"/>
    </row>
    <row r="9697" spans="9:9" x14ac:dyDescent="0.15">
      <c r="I9697"/>
    </row>
    <row r="9698" spans="9:9" x14ac:dyDescent="0.15">
      <c r="I9698"/>
    </row>
    <row r="9699" spans="9:9" x14ac:dyDescent="0.15">
      <c r="I9699"/>
    </row>
    <row r="9700" spans="9:9" x14ac:dyDescent="0.15">
      <c r="I9700"/>
    </row>
    <row r="9701" spans="9:9" x14ac:dyDescent="0.15">
      <c r="I9701"/>
    </row>
    <row r="9702" spans="9:9" x14ac:dyDescent="0.15">
      <c r="I9702"/>
    </row>
    <row r="9703" spans="9:9" x14ac:dyDescent="0.15">
      <c r="I9703"/>
    </row>
    <row r="9704" spans="9:9" x14ac:dyDescent="0.15">
      <c r="I9704"/>
    </row>
    <row r="9705" spans="9:9" x14ac:dyDescent="0.15">
      <c r="I9705"/>
    </row>
    <row r="9706" spans="9:9" x14ac:dyDescent="0.15">
      <c r="I9706"/>
    </row>
    <row r="9707" spans="9:9" x14ac:dyDescent="0.15">
      <c r="I9707"/>
    </row>
    <row r="9708" spans="9:9" x14ac:dyDescent="0.15">
      <c r="I9708"/>
    </row>
    <row r="9709" spans="9:9" x14ac:dyDescent="0.15">
      <c r="I9709"/>
    </row>
    <row r="9710" spans="9:9" x14ac:dyDescent="0.15">
      <c r="I9710"/>
    </row>
    <row r="9711" spans="9:9" x14ac:dyDescent="0.15">
      <c r="I9711"/>
    </row>
    <row r="9712" spans="9:9" x14ac:dyDescent="0.15">
      <c r="I9712"/>
    </row>
    <row r="9713" spans="9:9" x14ac:dyDescent="0.15">
      <c r="I9713"/>
    </row>
    <row r="9714" spans="9:9" x14ac:dyDescent="0.15">
      <c r="I9714"/>
    </row>
    <row r="9715" spans="9:9" x14ac:dyDescent="0.15">
      <c r="I9715"/>
    </row>
    <row r="9716" spans="9:9" x14ac:dyDescent="0.15">
      <c r="I9716"/>
    </row>
    <row r="9717" spans="9:9" x14ac:dyDescent="0.15">
      <c r="I9717"/>
    </row>
    <row r="9718" spans="9:9" x14ac:dyDescent="0.15">
      <c r="I9718"/>
    </row>
    <row r="9719" spans="9:9" x14ac:dyDescent="0.15">
      <c r="I9719"/>
    </row>
    <row r="9720" spans="9:9" x14ac:dyDescent="0.15">
      <c r="I9720"/>
    </row>
    <row r="9721" spans="9:9" x14ac:dyDescent="0.15">
      <c r="I9721"/>
    </row>
    <row r="9722" spans="9:9" x14ac:dyDescent="0.15">
      <c r="I9722"/>
    </row>
    <row r="9723" spans="9:9" x14ac:dyDescent="0.15">
      <c r="I9723"/>
    </row>
    <row r="9724" spans="9:9" x14ac:dyDescent="0.15">
      <c r="I9724"/>
    </row>
    <row r="9725" spans="9:9" x14ac:dyDescent="0.15">
      <c r="I9725"/>
    </row>
    <row r="9726" spans="9:9" x14ac:dyDescent="0.15">
      <c r="I9726"/>
    </row>
    <row r="9727" spans="9:9" x14ac:dyDescent="0.15">
      <c r="I9727"/>
    </row>
    <row r="9728" spans="9:9" x14ac:dyDescent="0.15">
      <c r="I9728"/>
    </row>
    <row r="9729" spans="9:9" x14ac:dyDescent="0.15">
      <c r="I9729"/>
    </row>
    <row r="9730" spans="9:9" x14ac:dyDescent="0.15">
      <c r="I9730"/>
    </row>
    <row r="9731" spans="9:9" x14ac:dyDescent="0.15">
      <c r="I9731"/>
    </row>
    <row r="9732" spans="9:9" x14ac:dyDescent="0.15">
      <c r="I9732"/>
    </row>
    <row r="9733" spans="9:9" x14ac:dyDescent="0.15">
      <c r="I9733"/>
    </row>
    <row r="9734" spans="9:9" x14ac:dyDescent="0.15">
      <c r="I9734"/>
    </row>
    <row r="9735" spans="9:9" x14ac:dyDescent="0.15">
      <c r="I9735"/>
    </row>
    <row r="9736" spans="9:9" x14ac:dyDescent="0.15">
      <c r="I9736"/>
    </row>
    <row r="9737" spans="9:9" x14ac:dyDescent="0.15">
      <c r="I9737"/>
    </row>
    <row r="9738" spans="9:9" x14ac:dyDescent="0.15">
      <c r="I9738"/>
    </row>
    <row r="9739" spans="9:9" x14ac:dyDescent="0.15">
      <c r="I9739"/>
    </row>
    <row r="9740" spans="9:9" x14ac:dyDescent="0.15">
      <c r="I9740"/>
    </row>
    <row r="9741" spans="9:9" x14ac:dyDescent="0.15">
      <c r="I9741"/>
    </row>
    <row r="9742" spans="9:9" x14ac:dyDescent="0.15">
      <c r="I9742"/>
    </row>
    <row r="9743" spans="9:9" x14ac:dyDescent="0.15">
      <c r="I9743"/>
    </row>
    <row r="9744" spans="9:9" x14ac:dyDescent="0.15">
      <c r="I9744"/>
    </row>
    <row r="9745" spans="9:9" x14ac:dyDescent="0.15">
      <c r="I9745"/>
    </row>
    <row r="9746" spans="9:9" x14ac:dyDescent="0.15">
      <c r="I9746"/>
    </row>
    <row r="9747" spans="9:9" x14ac:dyDescent="0.15">
      <c r="I9747"/>
    </row>
    <row r="9748" spans="9:9" x14ac:dyDescent="0.15">
      <c r="I9748"/>
    </row>
    <row r="9749" spans="9:9" x14ac:dyDescent="0.15">
      <c r="I9749"/>
    </row>
    <row r="9750" spans="9:9" x14ac:dyDescent="0.15">
      <c r="I9750"/>
    </row>
    <row r="9751" spans="9:9" x14ac:dyDescent="0.15">
      <c r="I9751"/>
    </row>
    <row r="9752" spans="9:9" x14ac:dyDescent="0.15">
      <c r="I9752"/>
    </row>
    <row r="9753" spans="9:9" x14ac:dyDescent="0.15">
      <c r="I9753"/>
    </row>
    <row r="9754" spans="9:9" x14ac:dyDescent="0.15">
      <c r="I9754"/>
    </row>
    <row r="9755" spans="9:9" x14ac:dyDescent="0.15">
      <c r="I9755"/>
    </row>
    <row r="9756" spans="9:9" x14ac:dyDescent="0.15">
      <c r="I9756"/>
    </row>
    <row r="9757" spans="9:9" x14ac:dyDescent="0.15">
      <c r="I9757"/>
    </row>
    <row r="9758" spans="9:9" x14ac:dyDescent="0.15">
      <c r="I9758"/>
    </row>
    <row r="9759" spans="9:9" x14ac:dyDescent="0.15">
      <c r="I9759"/>
    </row>
    <row r="9760" spans="9:9" x14ac:dyDescent="0.15">
      <c r="I9760"/>
    </row>
    <row r="9761" spans="9:9" x14ac:dyDescent="0.15">
      <c r="I9761"/>
    </row>
    <row r="9762" spans="9:9" x14ac:dyDescent="0.15">
      <c r="I9762"/>
    </row>
    <row r="9763" spans="9:9" x14ac:dyDescent="0.15">
      <c r="I9763"/>
    </row>
    <row r="9764" spans="9:9" x14ac:dyDescent="0.15">
      <c r="I9764"/>
    </row>
    <row r="9765" spans="9:9" x14ac:dyDescent="0.15">
      <c r="I9765"/>
    </row>
    <row r="9766" spans="9:9" x14ac:dyDescent="0.15">
      <c r="I9766"/>
    </row>
    <row r="9767" spans="9:9" x14ac:dyDescent="0.15">
      <c r="I9767"/>
    </row>
    <row r="9768" spans="9:9" x14ac:dyDescent="0.15">
      <c r="I9768"/>
    </row>
    <row r="9769" spans="9:9" x14ac:dyDescent="0.15">
      <c r="I9769"/>
    </row>
    <row r="9770" spans="9:9" x14ac:dyDescent="0.15">
      <c r="I9770"/>
    </row>
    <row r="9771" spans="9:9" x14ac:dyDescent="0.15">
      <c r="I9771"/>
    </row>
    <row r="9772" spans="9:9" x14ac:dyDescent="0.15">
      <c r="I9772"/>
    </row>
    <row r="9773" spans="9:9" x14ac:dyDescent="0.15">
      <c r="I9773"/>
    </row>
    <row r="9774" spans="9:9" x14ac:dyDescent="0.15">
      <c r="I9774"/>
    </row>
    <row r="9775" spans="9:9" x14ac:dyDescent="0.15">
      <c r="I9775"/>
    </row>
    <row r="9776" spans="9:9" x14ac:dyDescent="0.15">
      <c r="I9776"/>
    </row>
    <row r="9777" spans="9:9" x14ac:dyDescent="0.15">
      <c r="I9777"/>
    </row>
    <row r="9778" spans="9:9" x14ac:dyDescent="0.15">
      <c r="I9778"/>
    </row>
    <row r="9779" spans="9:9" x14ac:dyDescent="0.15">
      <c r="I9779"/>
    </row>
    <row r="9780" spans="9:9" x14ac:dyDescent="0.15">
      <c r="I9780"/>
    </row>
    <row r="9781" spans="9:9" x14ac:dyDescent="0.15">
      <c r="I9781"/>
    </row>
    <row r="9782" spans="9:9" x14ac:dyDescent="0.15">
      <c r="I9782"/>
    </row>
    <row r="9783" spans="9:9" x14ac:dyDescent="0.15">
      <c r="I9783"/>
    </row>
    <row r="9784" spans="9:9" x14ac:dyDescent="0.15">
      <c r="I9784"/>
    </row>
    <row r="9785" spans="9:9" x14ac:dyDescent="0.15">
      <c r="I9785"/>
    </row>
    <row r="9786" spans="9:9" x14ac:dyDescent="0.15">
      <c r="I9786"/>
    </row>
    <row r="9787" spans="9:9" x14ac:dyDescent="0.15">
      <c r="I9787"/>
    </row>
    <row r="9788" spans="9:9" x14ac:dyDescent="0.15">
      <c r="I9788"/>
    </row>
    <row r="9789" spans="9:9" x14ac:dyDescent="0.15">
      <c r="I9789"/>
    </row>
    <row r="9790" spans="9:9" x14ac:dyDescent="0.15">
      <c r="I9790"/>
    </row>
    <row r="9791" spans="9:9" x14ac:dyDescent="0.15">
      <c r="I9791"/>
    </row>
    <row r="9792" spans="9:9" x14ac:dyDescent="0.15">
      <c r="I9792"/>
    </row>
    <row r="9793" spans="9:9" x14ac:dyDescent="0.15">
      <c r="I9793"/>
    </row>
    <row r="9794" spans="9:9" x14ac:dyDescent="0.15">
      <c r="I9794"/>
    </row>
    <row r="9795" spans="9:9" x14ac:dyDescent="0.15">
      <c r="I9795"/>
    </row>
    <row r="9796" spans="9:9" x14ac:dyDescent="0.15">
      <c r="I9796"/>
    </row>
    <row r="9797" spans="9:9" x14ac:dyDescent="0.15">
      <c r="I9797"/>
    </row>
    <row r="9798" spans="9:9" x14ac:dyDescent="0.15">
      <c r="I9798"/>
    </row>
    <row r="9799" spans="9:9" x14ac:dyDescent="0.15">
      <c r="I9799"/>
    </row>
    <row r="9800" spans="9:9" x14ac:dyDescent="0.15">
      <c r="I9800"/>
    </row>
    <row r="9801" spans="9:9" x14ac:dyDescent="0.15">
      <c r="I9801"/>
    </row>
    <row r="9802" spans="9:9" x14ac:dyDescent="0.15">
      <c r="I9802"/>
    </row>
    <row r="9803" spans="9:9" x14ac:dyDescent="0.15">
      <c r="I9803"/>
    </row>
    <row r="9804" spans="9:9" x14ac:dyDescent="0.15">
      <c r="I9804"/>
    </row>
    <row r="9805" spans="9:9" x14ac:dyDescent="0.15">
      <c r="I9805"/>
    </row>
    <row r="9806" spans="9:9" x14ac:dyDescent="0.15">
      <c r="I9806"/>
    </row>
    <row r="9807" spans="9:9" x14ac:dyDescent="0.15">
      <c r="I9807"/>
    </row>
    <row r="9808" spans="9:9" x14ac:dyDescent="0.15">
      <c r="I9808"/>
    </row>
    <row r="9809" spans="9:9" x14ac:dyDescent="0.15">
      <c r="I9809"/>
    </row>
    <row r="9810" spans="9:9" x14ac:dyDescent="0.15">
      <c r="I9810"/>
    </row>
    <row r="9811" spans="9:9" x14ac:dyDescent="0.15">
      <c r="I9811"/>
    </row>
    <row r="9812" spans="9:9" x14ac:dyDescent="0.15">
      <c r="I9812"/>
    </row>
    <row r="9813" spans="9:9" x14ac:dyDescent="0.15">
      <c r="I9813"/>
    </row>
    <row r="9814" spans="9:9" x14ac:dyDescent="0.15">
      <c r="I9814"/>
    </row>
    <row r="9815" spans="9:9" x14ac:dyDescent="0.15">
      <c r="I9815"/>
    </row>
    <row r="9816" spans="9:9" x14ac:dyDescent="0.15">
      <c r="I9816"/>
    </row>
    <row r="9817" spans="9:9" x14ac:dyDescent="0.15">
      <c r="I9817"/>
    </row>
    <row r="9818" spans="9:9" x14ac:dyDescent="0.15">
      <c r="I9818"/>
    </row>
    <row r="9819" spans="9:9" x14ac:dyDescent="0.15">
      <c r="I9819"/>
    </row>
    <row r="9820" spans="9:9" x14ac:dyDescent="0.15">
      <c r="I9820"/>
    </row>
    <row r="9821" spans="9:9" x14ac:dyDescent="0.15">
      <c r="I9821"/>
    </row>
    <row r="9822" spans="9:9" x14ac:dyDescent="0.15">
      <c r="I9822"/>
    </row>
    <row r="9823" spans="9:9" x14ac:dyDescent="0.15">
      <c r="I9823"/>
    </row>
    <row r="9824" spans="9:9" x14ac:dyDescent="0.15">
      <c r="I9824"/>
    </row>
    <row r="9825" spans="9:9" x14ac:dyDescent="0.15">
      <c r="I9825"/>
    </row>
    <row r="9826" spans="9:9" x14ac:dyDescent="0.15">
      <c r="I9826"/>
    </row>
    <row r="9827" spans="9:9" x14ac:dyDescent="0.15">
      <c r="I9827"/>
    </row>
    <row r="9828" spans="9:9" x14ac:dyDescent="0.15">
      <c r="I9828"/>
    </row>
    <row r="9829" spans="9:9" x14ac:dyDescent="0.15">
      <c r="I9829"/>
    </row>
    <row r="9830" spans="9:9" x14ac:dyDescent="0.15">
      <c r="I9830"/>
    </row>
    <row r="9831" spans="9:9" x14ac:dyDescent="0.15">
      <c r="I9831"/>
    </row>
    <row r="9832" spans="9:9" x14ac:dyDescent="0.15">
      <c r="I9832"/>
    </row>
    <row r="9833" spans="9:9" x14ac:dyDescent="0.15">
      <c r="I9833"/>
    </row>
    <row r="9834" spans="9:9" x14ac:dyDescent="0.15">
      <c r="I9834"/>
    </row>
    <row r="9835" spans="9:9" x14ac:dyDescent="0.15">
      <c r="I9835"/>
    </row>
    <row r="9836" spans="9:9" x14ac:dyDescent="0.15">
      <c r="I9836"/>
    </row>
    <row r="9837" spans="9:9" x14ac:dyDescent="0.15">
      <c r="I9837"/>
    </row>
    <row r="9838" spans="9:9" x14ac:dyDescent="0.15">
      <c r="I9838"/>
    </row>
    <row r="9839" spans="9:9" x14ac:dyDescent="0.15">
      <c r="I9839"/>
    </row>
    <row r="9840" spans="9:9" x14ac:dyDescent="0.15">
      <c r="I9840"/>
    </row>
    <row r="9841" spans="9:9" x14ac:dyDescent="0.15">
      <c r="I9841"/>
    </row>
    <row r="9842" spans="9:9" x14ac:dyDescent="0.15">
      <c r="I9842"/>
    </row>
    <row r="9843" spans="9:9" x14ac:dyDescent="0.15">
      <c r="I9843"/>
    </row>
    <row r="9844" spans="9:9" x14ac:dyDescent="0.15">
      <c r="I9844"/>
    </row>
    <row r="9845" spans="9:9" x14ac:dyDescent="0.15">
      <c r="I9845"/>
    </row>
    <row r="9846" spans="9:9" x14ac:dyDescent="0.15">
      <c r="I9846"/>
    </row>
    <row r="9847" spans="9:9" x14ac:dyDescent="0.15">
      <c r="I9847"/>
    </row>
    <row r="9848" spans="9:9" x14ac:dyDescent="0.15">
      <c r="I9848"/>
    </row>
    <row r="9849" spans="9:9" x14ac:dyDescent="0.15">
      <c r="I9849"/>
    </row>
    <row r="9850" spans="9:9" x14ac:dyDescent="0.15">
      <c r="I9850"/>
    </row>
    <row r="9851" spans="9:9" x14ac:dyDescent="0.15">
      <c r="I9851"/>
    </row>
    <row r="9852" spans="9:9" x14ac:dyDescent="0.15">
      <c r="I9852"/>
    </row>
    <row r="9853" spans="9:9" x14ac:dyDescent="0.15">
      <c r="I9853"/>
    </row>
    <row r="9854" spans="9:9" x14ac:dyDescent="0.15">
      <c r="I9854"/>
    </row>
    <row r="9855" spans="9:9" x14ac:dyDescent="0.15">
      <c r="I9855"/>
    </row>
    <row r="9856" spans="9:9" x14ac:dyDescent="0.15">
      <c r="I9856"/>
    </row>
    <row r="9857" spans="9:9" x14ac:dyDescent="0.15">
      <c r="I9857"/>
    </row>
    <row r="9858" spans="9:9" x14ac:dyDescent="0.15">
      <c r="I9858"/>
    </row>
    <row r="9859" spans="9:9" x14ac:dyDescent="0.15">
      <c r="I9859"/>
    </row>
    <row r="9860" spans="9:9" x14ac:dyDescent="0.15">
      <c r="I9860"/>
    </row>
    <row r="9861" spans="9:9" x14ac:dyDescent="0.15">
      <c r="I9861"/>
    </row>
    <row r="9862" spans="9:9" x14ac:dyDescent="0.15">
      <c r="I9862"/>
    </row>
    <row r="9863" spans="9:9" x14ac:dyDescent="0.15">
      <c r="I9863"/>
    </row>
    <row r="9864" spans="9:9" x14ac:dyDescent="0.15">
      <c r="I9864"/>
    </row>
    <row r="9865" spans="9:9" x14ac:dyDescent="0.15">
      <c r="I9865"/>
    </row>
    <row r="9866" spans="9:9" x14ac:dyDescent="0.15">
      <c r="I9866"/>
    </row>
    <row r="9867" spans="9:9" x14ac:dyDescent="0.15">
      <c r="I9867"/>
    </row>
    <row r="9868" spans="9:9" x14ac:dyDescent="0.15">
      <c r="I9868"/>
    </row>
    <row r="9869" spans="9:9" x14ac:dyDescent="0.15">
      <c r="I9869"/>
    </row>
    <row r="9870" spans="9:9" x14ac:dyDescent="0.15">
      <c r="I9870"/>
    </row>
    <row r="9871" spans="9:9" x14ac:dyDescent="0.15">
      <c r="I9871"/>
    </row>
    <row r="9872" spans="9:9" x14ac:dyDescent="0.15">
      <c r="I9872"/>
    </row>
    <row r="9873" spans="9:9" x14ac:dyDescent="0.15">
      <c r="I9873"/>
    </row>
    <row r="9874" spans="9:9" x14ac:dyDescent="0.15">
      <c r="I9874"/>
    </row>
    <row r="9875" spans="9:9" x14ac:dyDescent="0.15">
      <c r="I9875"/>
    </row>
    <row r="9876" spans="9:9" x14ac:dyDescent="0.15">
      <c r="I9876"/>
    </row>
    <row r="9877" spans="9:9" x14ac:dyDescent="0.15">
      <c r="I9877"/>
    </row>
    <row r="9878" spans="9:9" x14ac:dyDescent="0.15">
      <c r="I9878"/>
    </row>
    <row r="9879" spans="9:9" x14ac:dyDescent="0.15">
      <c r="I9879"/>
    </row>
    <row r="9880" spans="9:9" x14ac:dyDescent="0.15">
      <c r="I9880"/>
    </row>
    <row r="9881" spans="9:9" x14ac:dyDescent="0.15">
      <c r="I9881"/>
    </row>
    <row r="9882" spans="9:9" x14ac:dyDescent="0.15">
      <c r="I9882"/>
    </row>
    <row r="9883" spans="9:9" x14ac:dyDescent="0.15">
      <c r="I9883"/>
    </row>
    <row r="9884" spans="9:9" x14ac:dyDescent="0.15">
      <c r="I9884"/>
    </row>
    <row r="9885" spans="9:9" x14ac:dyDescent="0.15">
      <c r="I9885"/>
    </row>
    <row r="9886" spans="9:9" x14ac:dyDescent="0.15">
      <c r="I9886"/>
    </row>
    <row r="9887" spans="9:9" x14ac:dyDescent="0.15">
      <c r="I9887"/>
    </row>
    <row r="9888" spans="9:9" x14ac:dyDescent="0.15">
      <c r="I9888"/>
    </row>
    <row r="9889" spans="9:9" x14ac:dyDescent="0.15">
      <c r="I9889"/>
    </row>
    <row r="9890" spans="9:9" x14ac:dyDescent="0.15">
      <c r="I9890"/>
    </row>
    <row r="9891" spans="9:9" x14ac:dyDescent="0.15">
      <c r="I9891"/>
    </row>
    <row r="9892" spans="9:9" x14ac:dyDescent="0.15">
      <c r="I9892"/>
    </row>
    <row r="9893" spans="9:9" x14ac:dyDescent="0.15">
      <c r="I9893"/>
    </row>
    <row r="9894" spans="9:9" x14ac:dyDescent="0.15">
      <c r="I9894"/>
    </row>
    <row r="9895" spans="9:9" x14ac:dyDescent="0.15">
      <c r="I9895"/>
    </row>
    <row r="9896" spans="9:9" x14ac:dyDescent="0.15">
      <c r="I9896"/>
    </row>
    <row r="9897" spans="9:9" x14ac:dyDescent="0.15">
      <c r="I9897"/>
    </row>
    <row r="9898" spans="9:9" x14ac:dyDescent="0.15">
      <c r="I9898"/>
    </row>
    <row r="9899" spans="9:9" x14ac:dyDescent="0.15">
      <c r="I9899"/>
    </row>
    <row r="9900" spans="9:9" x14ac:dyDescent="0.15">
      <c r="I9900"/>
    </row>
    <row r="9901" spans="9:9" x14ac:dyDescent="0.15">
      <c r="I9901"/>
    </row>
    <row r="9902" spans="9:9" x14ac:dyDescent="0.15">
      <c r="I9902"/>
    </row>
    <row r="9903" spans="9:9" x14ac:dyDescent="0.15">
      <c r="I9903"/>
    </row>
    <row r="9904" spans="9:9" x14ac:dyDescent="0.15">
      <c r="I9904"/>
    </row>
    <row r="9905" spans="9:9" x14ac:dyDescent="0.15">
      <c r="I9905"/>
    </row>
    <row r="9906" spans="9:9" x14ac:dyDescent="0.15">
      <c r="I9906"/>
    </row>
    <row r="9907" spans="9:9" x14ac:dyDescent="0.15">
      <c r="I9907"/>
    </row>
    <row r="9908" spans="9:9" x14ac:dyDescent="0.15">
      <c r="I9908"/>
    </row>
    <row r="9909" spans="9:9" x14ac:dyDescent="0.15">
      <c r="I9909"/>
    </row>
    <row r="9910" spans="9:9" x14ac:dyDescent="0.15">
      <c r="I9910"/>
    </row>
    <row r="9911" spans="9:9" x14ac:dyDescent="0.15">
      <c r="I9911"/>
    </row>
    <row r="9912" spans="9:9" x14ac:dyDescent="0.15">
      <c r="I9912"/>
    </row>
    <row r="9913" spans="9:9" x14ac:dyDescent="0.15">
      <c r="I9913"/>
    </row>
    <row r="9914" spans="9:9" x14ac:dyDescent="0.15">
      <c r="I9914"/>
    </row>
    <row r="9915" spans="9:9" x14ac:dyDescent="0.15">
      <c r="I9915"/>
    </row>
    <row r="9916" spans="9:9" x14ac:dyDescent="0.15">
      <c r="I9916"/>
    </row>
    <row r="9917" spans="9:9" x14ac:dyDescent="0.15">
      <c r="I9917"/>
    </row>
    <row r="9918" spans="9:9" x14ac:dyDescent="0.15">
      <c r="I9918"/>
    </row>
    <row r="9919" spans="9:9" x14ac:dyDescent="0.15">
      <c r="I9919"/>
    </row>
    <row r="9920" spans="9:9" x14ac:dyDescent="0.15">
      <c r="I9920"/>
    </row>
    <row r="9921" spans="9:9" x14ac:dyDescent="0.15">
      <c r="I9921"/>
    </row>
    <row r="9922" spans="9:9" x14ac:dyDescent="0.15">
      <c r="I9922"/>
    </row>
    <row r="9923" spans="9:9" x14ac:dyDescent="0.15">
      <c r="I9923"/>
    </row>
    <row r="9924" spans="9:9" x14ac:dyDescent="0.15">
      <c r="I9924"/>
    </row>
    <row r="9925" spans="9:9" x14ac:dyDescent="0.15">
      <c r="I9925"/>
    </row>
    <row r="9926" spans="9:9" x14ac:dyDescent="0.15">
      <c r="I9926"/>
    </row>
    <row r="9927" spans="9:9" x14ac:dyDescent="0.15">
      <c r="I9927"/>
    </row>
    <row r="9928" spans="9:9" x14ac:dyDescent="0.15">
      <c r="I9928"/>
    </row>
    <row r="9929" spans="9:9" x14ac:dyDescent="0.15">
      <c r="I9929"/>
    </row>
    <row r="9930" spans="9:9" x14ac:dyDescent="0.15">
      <c r="I9930"/>
    </row>
    <row r="9931" spans="9:9" x14ac:dyDescent="0.15">
      <c r="I9931"/>
    </row>
    <row r="9932" spans="9:9" x14ac:dyDescent="0.15">
      <c r="I9932"/>
    </row>
    <row r="9933" spans="9:9" x14ac:dyDescent="0.15">
      <c r="I9933"/>
    </row>
    <row r="9934" spans="9:9" x14ac:dyDescent="0.15">
      <c r="I9934"/>
    </row>
    <row r="9935" spans="9:9" x14ac:dyDescent="0.15">
      <c r="I9935"/>
    </row>
    <row r="9936" spans="9:9" x14ac:dyDescent="0.15">
      <c r="I9936"/>
    </row>
    <row r="9937" spans="9:9" x14ac:dyDescent="0.15">
      <c r="I9937"/>
    </row>
    <row r="9938" spans="9:9" x14ac:dyDescent="0.15">
      <c r="I9938"/>
    </row>
    <row r="9939" spans="9:9" x14ac:dyDescent="0.15">
      <c r="I9939"/>
    </row>
    <row r="9940" spans="9:9" x14ac:dyDescent="0.15">
      <c r="I9940"/>
    </row>
    <row r="9941" spans="9:9" x14ac:dyDescent="0.15">
      <c r="I9941"/>
    </row>
    <row r="9942" spans="9:9" x14ac:dyDescent="0.15">
      <c r="I9942"/>
    </row>
    <row r="9943" spans="9:9" x14ac:dyDescent="0.15">
      <c r="I9943"/>
    </row>
    <row r="9944" spans="9:9" x14ac:dyDescent="0.15">
      <c r="I9944"/>
    </row>
    <row r="9945" spans="9:9" x14ac:dyDescent="0.15">
      <c r="I9945"/>
    </row>
    <row r="9946" spans="9:9" x14ac:dyDescent="0.15">
      <c r="I9946"/>
    </row>
    <row r="9947" spans="9:9" x14ac:dyDescent="0.15">
      <c r="I9947"/>
    </row>
    <row r="9948" spans="9:9" x14ac:dyDescent="0.15">
      <c r="I9948"/>
    </row>
    <row r="9949" spans="9:9" x14ac:dyDescent="0.15">
      <c r="I9949"/>
    </row>
    <row r="9950" spans="9:9" x14ac:dyDescent="0.15">
      <c r="I9950"/>
    </row>
    <row r="9951" spans="9:9" x14ac:dyDescent="0.15">
      <c r="I9951"/>
    </row>
    <row r="9952" spans="9:9" x14ac:dyDescent="0.15">
      <c r="I9952"/>
    </row>
    <row r="9953" spans="9:9" x14ac:dyDescent="0.15">
      <c r="I9953"/>
    </row>
    <row r="9954" spans="9:9" x14ac:dyDescent="0.15">
      <c r="I9954"/>
    </row>
    <row r="9955" spans="9:9" x14ac:dyDescent="0.15">
      <c r="I9955"/>
    </row>
    <row r="9956" spans="9:9" x14ac:dyDescent="0.15">
      <c r="I9956"/>
    </row>
    <row r="9957" spans="9:9" x14ac:dyDescent="0.15">
      <c r="I9957"/>
    </row>
    <row r="9958" spans="9:9" x14ac:dyDescent="0.15">
      <c r="I9958"/>
    </row>
    <row r="9959" spans="9:9" x14ac:dyDescent="0.15">
      <c r="I9959"/>
    </row>
    <row r="9960" spans="9:9" x14ac:dyDescent="0.15">
      <c r="I9960"/>
    </row>
    <row r="9961" spans="9:9" x14ac:dyDescent="0.15">
      <c r="I9961"/>
    </row>
    <row r="9962" spans="9:9" x14ac:dyDescent="0.15">
      <c r="I9962"/>
    </row>
    <row r="9963" spans="9:9" x14ac:dyDescent="0.15">
      <c r="I9963"/>
    </row>
    <row r="9964" spans="9:9" x14ac:dyDescent="0.15">
      <c r="I9964"/>
    </row>
    <row r="9965" spans="9:9" x14ac:dyDescent="0.15">
      <c r="I9965"/>
    </row>
    <row r="9966" spans="9:9" x14ac:dyDescent="0.15">
      <c r="I9966"/>
    </row>
    <row r="9967" spans="9:9" x14ac:dyDescent="0.15">
      <c r="I9967"/>
    </row>
    <row r="9968" spans="9:9" x14ac:dyDescent="0.15">
      <c r="I9968"/>
    </row>
    <row r="9969" spans="9:9" x14ac:dyDescent="0.15">
      <c r="I9969"/>
    </row>
    <row r="9970" spans="9:9" x14ac:dyDescent="0.15">
      <c r="I9970"/>
    </row>
    <row r="9971" spans="9:9" x14ac:dyDescent="0.15">
      <c r="I9971"/>
    </row>
    <row r="9972" spans="9:9" x14ac:dyDescent="0.15">
      <c r="I9972"/>
    </row>
    <row r="9973" spans="9:9" x14ac:dyDescent="0.15">
      <c r="I9973"/>
    </row>
    <row r="9974" spans="9:9" x14ac:dyDescent="0.15">
      <c r="I9974"/>
    </row>
    <row r="9975" spans="9:9" x14ac:dyDescent="0.15">
      <c r="I9975"/>
    </row>
    <row r="9976" spans="9:9" x14ac:dyDescent="0.15">
      <c r="I9976"/>
    </row>
    <row r="9977" spans="9:9" x14ac:dyDescent="0.15">
      <c r="I9977"/>
    </row>
    <row r="9978" spans="9:9" x14ac:dyDescent="0.15">
      <c r="I9978"/>
    </row>
    <row r="9979" spans="9:9" x14ac:dyDescent="0.15">
      <c r="I9979"/>
    </row>
    <row r="9980" spans="9:9" x14ac:dyDescent="0.15">
      <c r="I9980"/>
    </row>
    <row r="9981" spans="9:9" x14ac:dyDescent="0.15">
      <c r="I9981"/>
    </row>
    <row r="9982" spans="9:9" x14ac:dyDescent="0.15">
      <c r="I9982"/>
    </row>
    <row r="9983" spans="9:9" x14ac:dyDescent="0.15">
      <c r="I9983"/>
    </row>
    <row r="9984" spans="9:9" x14ac:dyDescent="0.15">
      <c r="I9984"/>
    </row>
    <row r="9985" spans="9:9" x14ac:dyDescent="0.15">
      <c r="I9985"/>
    </row>
    <row r="9986" spans="9:9" x14ac:dyDescent="0.15">
      <c r="I9986"/>
    </row>
    <row r="9987" spans="9:9" x14ac:dyDescent="0.15">
      <c r="I9987"/>
    </row>
    <row r="9988" spans="9:9" x14ac:dyDescent="0.15">
      <c r="I9988"/>
    </row>
    <row r="9989" spans="9:9" x14ac:dyDescent="0.15">
      <c r="I9989"/>
    </row>
    <row r="9990" spans="9:9" x14ac:dyDescent="0.15">
      <c r="I9990"/>
    </row>
    <row r="9991" spans="9:9" x14ac:dyDescent="0.15">
      <c r="I9991"/>
    </row>
    <row r="9992" spans="9:9" x14ac:dyDescent="0.15">
      <c r="I9992"/>
    </row>
    <row r="9993" spans="9:9" x14ac:dyDescent="0.15">
      <c r="I9993"/>
    </row>
    <row r="9994" spans="9:9" x14ac:dyDescent="0.15">
      <c r="I9994"/>
    </row>
    <row r="9995" spans="9:9" x14ac:dyDescent="0.15">
      <c r="I9995"/>
    </row>
    <row r="9996" spans="9:9" x14ac:dyDescent="0.15">
      <c r="I9996"/>
    </row>
    <row r="9997" spans="9:9" x14ac:dyDescent="0.15">
      <c r="I9997"/>
    </row>
    <row r="9998" spans="9:9" x14ac:dyDescent="0.15">
      <c r="I9998"/>
    </row>
    <row r="9999" spans="9:9" x14ac:dyDescent="0.15">
      <c r="I9999"/>
    </row>
    <row r="10000" spans="9:9" x14ac:dyDescent="0.15">
      <c r="I10000"/>
    </row>
    <row r="10001" spans="9:9" x14ac:dyDescent="0.15">
      <c r="I10001"/>
    </row>
    <row r="10002" spans="9:9" x14ac:dyDescent="0.15">
      <c r="I10002"/>
    </row>
    <row r="10003" spans="9:9" x14ac:dyDescent="0.15">
      <c r="I10003"/>
    </row>
    <row r="10004" spans="9:9" x14ac:dyDescent="0.15">
      <c r="I10004"/>
    </row>
    <row r="10005" spans="9:9" x14ac:dyDescent="0.15">
      <c r="I10005"/>
    </row>
    <row r="10006" spans="9:9" x14ac:dyDescent="0.15">
      <c r="I10006"/>
    </row>
    <row r="10007" spans="9:9" x14ac:dyDescent="0.15">
      <c r="I10007"/>
    </row>
    <row r="10008" spans="9:9" x14ac:dyDescent="0.15">
      <c r="I10008"/>
    </row>
    <row r="10009" spans="9:9" x14ac:dyDescent="0.15">
      <c r="I10009"/>
    </row>
    <row r="10010" spans="9:9" x14ac:dyDescent="0.15">
      <c r="I10010"/>
    </row>
    <row r="10011" spans="9:9" x14ac:dyDescent="0.15">
      <c r="I10011"/>
    </row>
    <row r="10012" spans="9:9" x14ac:dyDescent="0.15">
      <c r="I10012"/>
    </row>
    <row r="10013" spans="9:9" x14ac:dyDescent="0.15">
      <c r="I10013"/>
    </row>
    <row r="10014" spans="9:9" x14ac:dyDescent="0.15">
      <c r="I10014"/>
    </row>
    <row r="10015" spans="9:9" x14ac:dyDescent="0.15">
      <c r="I10015"/>
    </row>
    <row r="10016" spans="9:9" x14ac:dyDescent="0.15">
      <c r="I10016"/>
    </row>
    <row r="10017" spans="9:9" x14ac:dyDescent="0.15">
      <c r="I10017"/>
    </row>
    <row r="10018" spans="9:9" x14ac:dyDescent="0.15">
      <c r="I10018"/>
    </row>
    <row r="10019" spans="9:9" x14ac:dyDescent="0.15">
      <c r="I10019"/>
    </row>
    <row r="10020" spans="9:9" x14ac:dyDescent="0.15">
      <c r="I10020"/>
    </row>
    <row r="10021" spans="9:9" x14ac:dyDescent="0.15">
      <c r="I10021"/>
    </row>
    <row r="10022" spans="9:9" x14ac:dyDescent="0.15">
      <c r="I10022"/>
    </row>
    <row r="10023" spans="9:9" x14ac:dyDescent="0.15">
      <c r="I10023"/>
    </row>
    <row r="10024" spans="9:9" x14ac:dyDescent="0.15">
      <c r="I10024"/>
    </row>
    <row r="10025" spans="9:9" x14ac:dyDescent="0.15">
      <c r="I10025"/>
    </row>
    <row r="10026" spans="9:9" x14ac:dyDescent="0.15">
      <c r="I10026"/>
    </row>
    <row r="10027" spans="9:9" x14ac:dyDescent="0.15">
      <c r="I10027"/>
    </row>
    <row r="10028" spans="9:9" x14ac:dyDescent="0.15">
      <c r="I10028"/>
    </row>
    <row r="10029" spans="9:9" x14ac:dyDescent="0.15">
      <c r="I10029"/>
    </row>
    <row r="10030" spans="9:9" x14ac:dyDescent="0.15">
      <c r="I10030"/>
    </row>
    <row r="10031" spans="9:9" x14ac:dyDescent="0.15">
      <c r="I10031"/>
    </row>
    <row r="10032" spans="9:9" x14ac:dyDescent="0.15">
      <c r="I10032"/>
    </row>
    <row r="10033" spans="9:9" x14ac:dyDescent="0.15">
      <c r="I10033"/>
    </row>
    <row r="10034" spans="9:9" x14ac:dyDescent="0.15">
      <c r="I10034"/>
    </row>
    <row r="10035" spans="9:9" x14ac:dyDescent="0.15">
      <c r="I10035"/>
    </row>
    <row r="10036" spans="9:9" x14ac:dyDescent="0.15">
      <c r="I10036"/>
    </row>
    <row r="10037" spans="9:9" x14ac:dyDescent="0.15">
      <c r="I10037"/>
    </row>
    <row r="10038" spans="9:9" x14ac:dyDescent="0.15">
      <c r="I10038"/>
    </row>
    <row r="10039" spans="9:9" x14ac:dyDescent="0.15">
      <c r="I10039"/>
    </row>
    <row r="10040" spans="9:9" x14ac:dyDescent="0.15">
      <c r="I10040"/>
    </row>
    <row r="10041" spans="9:9" x14ac:dyDescent="0.15">
      <c r="I10041"/>
    </row>
    <row r="10042" spans="9:9" x14ac:dyDescent="0.15">
      <c r="I10042"/>
    </row>
    <row r="10043" spans="9:9" x14ac:dyDescent="0.15">
      <c r="I10043"/>
    </row>
    <row r="10044" spans="9:9" x14ac:dyDescent="0.15">
      <c r="I10044"/>
    </row>
    <row r="10045" spans="9:9" x14ac:dyDescent="0.15">
      <c r="I10045"/>
    </row>
    <row r="10046" spans="9:9" x14ac:dyDescent="0.15">
      <c r="I10046"/>
    </row>
    <row r="10047" spans="9:9" x14ac:dyDescent="0.15">
      <c r="I10047"/>
    </row>
    <row r="10048" spans="9:9" x14ac:dyDescent="0.15">
      <c r="I10048"/>
    </row>
    <row r="10049" spans="9:9" x14ac:dyDescent="0.15">
      <c r="I10049"/>
    </row>
    <row r="10050" spans="9:9" x14ac:dyDescent="0.15">
      <c r="I10050"/>
    </row>
    <row r="10051" spans="9:9" x14ac:dyDescent="0.15">
      <c r="I10051"/>
    </row>
    <row r="10052" spans="9:9" x14ac:dyDescent="0.15">
      <c r="I10052"/>
    </row>
    <row r="10053" spans="9:9" x14ac:dyDescent="0.15">
      <c r="I10053"/>
    </row>
    <row r="10054" spans="9:9" x14ac:dyDescent="0.15">
      <c r="I10054"/>
    </row>
    <row r="10055" spans="9:9" x14ac:dyDescent="0.15">
      <c r="I10055"/>
    </row>
    <row r="10056" spans="9:9" x14ac:dyDescent="0.15">
      <c r="I10056"/>
    </row>
    <row r="10057" spans="9:9" x14ac:dyDescent="0.15">
      <c r="I10057"/>
    </row>
    <row r="10058" spans="9:9" x14ac:dyDescent="0.15">
      <c r="I10058"/>
    </row>
    <row r="10059" spans="9:9" x14ac:dyDescent="0.15">
      <c r="I10059"/>
    </row>
    <row r="10060" spans="9:9" x14ac:dyDescent="0.15">
      <c r="I10060"/>
    </row>
    <row r="10061" spans="9:9" x14ac:dyDescent="0.15">
      <c r="I10061"/>
    </row>
    <row r="10062" spans="9:9" x14ac:dyDescent="0.15">
      <c r="I10062"/>
    </row>
    <row r="10063" spans="9:9" x14ac:dyDescent="0.15">
      <c r="I10063"/>
    </row>
    <row r="10064" spans="9:9" x14ac:dyDescent="0.15">
      <c r="I10064"/>
    </row>
    <row r="10065" spans="9:9" x14ac:dyDescent="0.15">
      <c r="I10065"/>
    </row>
    <row r="10066" spans="9:9" x14ac:dyDescent="0.15">
      <c r="I10066"/>
    </row>
    <row r="10067" spans="9:9" x14ac:dyDescent="0.15">
      <c r="I10067"/>
    </row>
    <row r="10068" spans="9:9" x14ac:dyDescent="0.15">
      <c r="I10068"/>
    </row>
    <row r="10069" spans="9:9" x14ac:dyDescent="0.15">
      <c r="I10069"/>
    </row>
    <row r="10070" spans="9:9" x14ac:dyDescent="0.15">
      <c r="I10070"/>
    </row>
    <row r="10071" spans="9:9" x14ac:dyDescent="0.15">
      <c r="I10071"/>
    </row>
    <row r="10072" spans="9:9" x14ac:dyDescent="0.15">
      <c r="I10072"/>
    </row>
    <row r="10073" spans="9:9" x14ac:dyDescent="0.15">
      <c r="I10073"/>
    </row>
    <row r="10074" spans="9:9" x14ac:dyDescent="0.15">
      <c r="I10074"/>
    </row>
    <row r="10075" spans="9:9" x14ac:dyDescent="0.15">
      <c r="I10075"/>
    </row>
    <row r="10076" spans="9:9" x14ac:dyDescent="0.15">
      <c r="I10076"/>
    </row>
    <row r="10077" spans="9:9" x14ac:dyDescent="0.15">
      <c r="I10077"/>
    </row>
    <row r="10078" spans="9:9" x14ac:dyDescent="0.15">
      <c r="I10078"/>
    </row>
    <row r="10079" spans="9:9" x14ac:dyDescent="0.15">
      <c r="I10079"/>
    </row>
    <row r="10080" spans="9:9" x14ac:dyDescent="0.15">
      <c r="I10080"/>
    </row>
    <row r="10081" spans="9:9" x14ac:dyDescent="0.15">
      <c r="I10081"/>
    </row>
    <row r="10082" spans="9:9" x14ac:dyDescent="0.15">
      <c r="I10082"/>
    </row>
    <row r="10083" spans="9:9" x14ac:dyDescent="0.15">
      <c r="I10083"/>
    </row>
    <row r="10084" spans="9:9" x14ac:dyDescent="0.15">
      <c r="I10084"/>
    </row>
    <row r="10085" spans="9:9" x14ac:dyDescent="0.15">
      <c r="I10085"/>
    </row>
    <row r="10086" spans="9:9" x14ac:dyDescent="0.15">
      <c r="I10086"/>
    </row>
    <row r="10087" spans="9:9" x14ac:dyDescent="0.15">
      <c r="I10087"/>
    </row>
    <row r="10088" spans="9:9" x14ac:dyDescent="0.15">
      <c r="I10088"/>
    </row>
    <row r="10089" spans="9:9" x14ac:dyDescent="0.15">
      <c r="I10089"/>
    </row>
    <row r="10090" spans="9:9" x14ac:dyDescent="0.15">
      <c r="I10090"/>
    </row>
    <row r="10091" spans="9:9" x14ac:dyDescent="0.15">
      <c r="I10091"/>
    </row>
    <row r="10092" spans="9:9" x14ac:dyDescent="0.15">
      <c r="I10092"/>
    </row>
    <row r="10093" spans="9:9" x14ac:dyDescent="0.15">
      <c r="I10093"/>
    </row>
    <row r="10094" spans="9:9" x14ac:dyDescent="0.15">
      <c r="I10094"/>
    </row>
    <row r="10095" spans="9:9" x14ac:dyDescent="0.15">
      <c r="I10095"/>
    </row>
    <row r="10096" spans="9:9" x14ac:dyDescent="0.15">
      <c r="I10096"/>
    </row>
    <row r="10097" spans="9:9" x14ac:dyDescent="0.15">
      <c r="I10097"/>
    </row>
    <row r="10098" spans="9:9" x14ac:dyDescent="0.15">
      <c r="I10098"/>
    </row>
    <row r="10099" spans="9:9" x14ac:dyDescent="0.15">
      <c r="I10099"/>
    </row>
    <row r="10100" spans="9:9" x14ac:dyDescent="0.15">
      <c r="I10100"/>
    </row>
    <row r="10101" spans="9:9" x14ac:dyDescent="0.15">
      <c r="I10101"/>
    </row>
    <row r="10102" spans="9:9" x14ac:dyDescent="0.15">
      <c r="I10102"/>
    </row>
    <row r="10103" spans="9:9" x14ac:dyDescent="0.15">
      <c r="I10103"/>
    </row>
    <row r="10104" spans="9:9" x14ac:dyDescent="0.15">
      <c r="I10104"/>
    </row>
    <row r="10105" spans="9:9" x14ac:dyDescent="0.15">
      <c r="I10105"/>
    </row>
    <row r="10106" spans="9:9" x14ac:dyDescent="0.15">
      <c r="I10106"/>
    </row>
    <row r="10107" spans="9:9" x14ac:dyDescent="0.15">
      <c r="I10107"/>
    </row>
    <row r="10108" spans="9:9" x14ac:dyDescent="0.15">
      <c r="I10108"/>
    </row>
    <row r="10109" spans="9:9" x14ac:dyDescent="0.15">
      <c r="I10109"/>
    </row>
    <row r="10110" spans="9:9" x14ac:dyDescent="0.15">
      <c r="I10110"/>
    </row>
    <row r="10111" spans="9:9" x14ac:dyDescent="0.15">
      <c r="I10111"/>
    </row>
    <row r="10112" spans="9:9" x14ac:dyDescent="0.15">
      <c r="I10112"/>
    </row>
    <row r="10113" spans="9:9" x14ac:dyDescent="0.15">
      <c r="I10113"/>
    </row>
    <row r="10114" spans="9:9" x14ac:dyDescent="0.15">
      <c r="I10114"/>
    </row>
    <row r="10115" spans="9:9" x14ac:dyDescent="0.15">
      <c r="I10115"/>
    </row>
    <row r="10116" spans="9:9" x14ac:dyDescent="0.15">
      <c r="I10116"/>
    </row>
    <row r="10117" spans="9:9" x14ac:dyDescent="0.15">
      <c r="I10117"/>
    </row>
    <row r="10118" spans="9:9" x14ac:dyDescent="0.15">
      <c r="I10118"/>
    </row>
    <row r="10119" spans="9:9" x14ac:dyDescent="0.15">
      <c r="I10119"/>
    </row>
    <row r="10120" spans="9:9" x14ac:dyDescent="0.15">
      <c r="I10120"/>
    </row>
    <row r="10121" spans="9:9" x14ac:dyDescent="0.15">
      <c r="I10121"/>
    </row>
    <row r="10122" spans="9:9" x14ac:dyDescent="0.15">
      <c r="I10122"/>
    </row>
    <row r="10123" spans="9:9" x14ac:dyDescent="0.15">
      <c r="I10123"/>
    </row>
    <row r="10124" spans="9:9" x14ac:dyDescent="0.15">
      <c r="I10124"/>
    </row>
    <row r="10125" spans="9:9" x14ac:dyDescent="0.15">
      <c r="I10125"/>
    </row>
    <row r="10126" spans="9:9" x14ac:dyDescent="0.15">
      <c r="I10126"/>
    </row>
    <row r="10127" spans="9:9" x14ac:dyDescent="0.15">
      <c r="I10127"/>
    </row>
    <row r="10128" spans="9:9" x14ac:dyDescent="0.15">
      <c r="I10128"/>
    </row>
    <row r="10129" spans="9:9" x14ac:dyDescent="0.15">
      <c r="I10129"/>
    </row>
    <row r="10130" spans="9:9" x14ac:dyDescent="0.15">
      <c r="I10130"/>
    </row>
    <row r="10131" spans="9:9" x14ac:dyDescent="0.15">
      <c r="I10131"/>
    </row>
    <row r="10132" spans="9:9" x14ac:dyDescent="0.15">
      <c r="I10132"/>
    </row>
    <row r="10133" spans="9:9" x14ac:dyDescent="0.15">
      <c r="I10133"/>
    </row>
    <row r="10134" spans="9:9" x14ac:dyDescent="0.15">
      <c r="I10134"/>
    </row>
    <row r="10135" spans="9:9" x14ac:dyDescent="0.15">
      <c r="I10135"/>
    </row>
    <row r="10136" spans="9:9" x14ac:dyDescent="0.15">
      <c r="I10136"/>
    </row>
    <row r="10137" spans="9:9" x14ac:dyDescent="0.15">
      <c r="I10137"/>
    </row>
    <row r="10138" spans="9:9" x14ac:dyDescent="0.15">
      <c r="I10138"/>
    </row>
    <row r="10139" spans="9:9" x14ac:dyDescent="0.15">
      <c r="I10139"/>
    </row>
    <row r="10140" spans="9:9" x14ac:dyDescent="0.15">
      <c r="I10140"/>
    </row>
    <row r="10141" spans="9:9" x14ac:dyDescent="0.15">
      <c r="I10141"/>
    </row>
    <row r="10142" spans="9:9" x14ac:dyDescent="0.15">
      <c r="I10142"/>
    </row>
    <row r="10143" spans="9:9" x14ac:dyDescent="0.15">
      <c r="I10143"/>
    </row>
    <row r="10144" spans="9:9" x14ac:dyDescent="0.15">
      <c r="I10144"/>
    </row>
    <row r="10145" spans="9:9" x14ac:dyDescent="0.15">
      <c r="I10145"/>
    </row>
    <row r="10146" spans="9:9" x14ac:dyDescent="0.15">
      <c r="I10146"/>
    </row>
    <row r="10147" spans="9:9" x14ac:dyDescent="0.15">
      <c r="I10147"/>
    </row>
    <row r="10148" spans="9:9" x14ac:dyDescent="0.15">
      <c r="I10148"/>
    </row>
    <row r="10149" spans="9:9" x14ac:dyDescent="0.15">
      <c r="I10149"/>
    </row>
    <row r="10150" spans="9:9" x14ac:dyDescent="0.15">
      <c r="I10150"/>
    </row>
    <row r="10151" spans="9:9" x14ac:dyDescent="0.15">
      <c r="I10151"/>
    </row>
    <row r="10152" spans="9:9" x14ac:dyDescent="0.15">
      <c r="I10152"/>
    </row>
    <row r="10153" spans="9:9" x14ac:dyDescent="0.15">
      <c r="I10153"/>
    </row>
    <row r="10154" spans="9:9" x14ac:dyDescent="0.15">
      <c r="I10154"/>
    </row>
    <row r="10155" spans="9:9" x14ac:dyDescent="0.15">
      <c r="I10155"/>
    </row>
    <row r="10156" spans="9:9" x14ac:dyDescent="0.15">
      <c r="I10156"/>
    </row>
    <row r="10157" spans="9:9" x14ac:dyDescent="0.15">
      <c r="I10157"/>
    </row>
    <row r="10158" spans="9:9" x14ac:dyDescent="0.15">
      <c r="I10158"/>
    </row>
    <row r="10159" spans="9:9" x14ac:dyDescent="0.15">
      <c r="I10159"/>
    </row>
    <row r="10160" spans="9:9" x14ac:dyDescent="0.15">
      <c r="I10160"/>
    </row>
    <row r="10161" spans="9:9" x14ac:dyDescent="0.15">
      <c r="I10161"/>
    </row>
    <row r="10162" spans="9:9" x14ac:dyDescent="0.15">
      <c r="I10162"/>
    </row>
    <row r="10163" spans="9:9" x14ac:dyDescent="0.15">
      <c r="I10163"/>
    </row>
    <row r="10164" spans="9:9" x14ac:dyDescent="0.15">
      <c r="I10164"/>
    </row>
    <row r="10165" spans="9:9" x14ac:dyDescent="0.15">
      <c r="I10165"/>
    </row>
    <row r="10166" spans="9:9" x14ac:dyDescent="0.15">
      <c r="I10166"/>
    </row>
    <row r="10167" spans="9:9" x14ac:dyDescent="0.15">
      <c r="I10167"/>
    </row>
    <row r="10168" spans="9:9" x14ac:dyDescent="0.15">
      <c r="I10168"/>
    </row>
    <row r="10169" spans="9:9" x14ac:dyDescent="0.15">
      <c r="I10169"/>
    </row>
    <row r="10170" spans="9:9" x14ac:dyDescent="0.15">
      <c r="I10170"/>
    </row>
    <row r="10171" spans="9:9" x14ac:dyDescent="0.15">
      <c r="I10171"/>
    </row>
    <row r="10172" spans="9:9" x14ac:dyDescent="0.15">
      <c r="I10172"/>
    </row>
    <row r="10173" spans="9:9" x14ac:dyDescent="0.15">
      <c r="I10173"/>
    </row>
    <row r="10174" spans="9:9" x14ac:dyDescent="0.15">
      <c r="I10174"/>
    </row>
    <row r="10175" spans="9:9" x14ac:dyDescent="0.15">
      <c r="I10175"/>
    </row>
    <row r="10176" spans="9:9" x14ac:dyDescent="0.15">
      <c r="I10176"/>
    </row>
    <row r="10177" spans="9:9" x14ac:dyDescent="0.15">
      <c r="I10177"/>
    </row>
    <row r="10178" spans="9:9" x14ac:dyDescent="0.15">
      <c r="I10178"/>
    </row>
    <row r="10179" spans="9:9" x14ac:dyDescent="0.15">
      <c r="I10179"/>
    </row>
    <row r="10180" spans="9:9" x14ac:dyDescent="0.15">
      <c r="I10180"/>
    </row>
    <row r="10181" spans="9:9" x14ac:dyDescent="0.15">
      <c r="I10181"/>
    </row>
    <row r="10182" spans="9:9" x14ac:dyDescent="0.15">
      <c r="I10182"/>
    </row>
    <row r="10183" spans="9:9" x14ac:dyDescent="0.15">
      <c r="I10183"/>
    </row>
    <row r="10184" spans="9:9" x14ac:dyDescent="0.15">
      <c r="I10184"/>
    </row>
    <row r="10185" spans="9:9" x14ac:dyDescent="0.15">
      <c r="I10185"/>
    </row>
    <row r="10186" spans="9:9" x14ac:dyDescent="0.15">
      <c r="I10186"/>
    </row>
    <row r="10187" spans="9:9" x14ac:dyDescent="0.15">
      <c r="I10187"/>
    </row>
    <row r="10188" spans="9:9" x14ac:dyDescent="0.15">
      <c r="I10188"/>
    </row>
    <row r="10189" spans="9:9" x14ac:dyDescent="0.15">
      <c r="I10189"/>
    </row>
    <row r="10190" spans="9:9" x14ac:dyDescent="0.15">
      <c r="I10190"/>
    </row>
    <row r="10191" spans="9:9" x14ac:dyDescent="0.15">
      <c r="I10191"/>
    </row>
    <row r="10192" spans="9:9" x14ac:dyDescent="0.15">
      <c r="I10192"/>
    </row>
    <row r="10193" spans="9:9" x14ac:dyDescent="0.15">
      <c r="I10193"/>
    </row>
    <row r="10194" spans="9:9" x14ac:dyDescent="0.15">
      <c r="I10194"/>
    </row>
    <row r="10195" spans="9:9" x14ac:dyDescent="0.15">
      <c r="I10195"/>
    </row>
    <row r="10196" spans="9:9" x14ac:dyDescent="0.15">
      <c r="I10196"/>
    </row>
    <row r="10197" spans="9:9" x14ac:dyDescent="0.15">
      <c r="I10197"/>
    </row>
    <row r="10198" spans="9:9" x14ac:dyDescent="0.15">
      <c r="I10198"/>
    </row>
    <row r="10199" spans="9:9" x14ac:dyDescent="0.15">
      <c r="I10199"/>
    </row>
    <row r="10200" spans="9:9" x14ac:dyDescent="0.15">
      <c r="I10200"/>
    </row>
    <row r="10201" spans="9:9" x14ac:dyDescent="0.15">
      <c r="I10201"/>
    </row>
    <row r="10202" spans="9:9" x14ac:dyDescent="0.15">
      <c r="I10202"/>
    </row>
    <row r="10203" spans="9:9" x14ac:dyDescent="0.15">
      <c r="I10203"/>
    </row>
    <row r="10204" spans="9:9" x14ac:dyDescent="0.15">
      <c r="I10204"/>
    </row>
    <row r="10205" spans="9:9" x14ac:dyDescent="0.15">
      <c r="I10205"/>
    </row>
    <row r="10206" spans="9:9" x14ac:dyDescent="0.15">
      <c r="I10206"/>
    </row>
    <row r="10207" spans="9:9" x14ac:dyDescent="0.15">
      <c r="I10207"/>
    </row>
    <row r="10208" spans="9:9" x14ac:dyDescent="0.15">
      <c r="I10208"/>
    </row>
    <row r="10209" spans="9:9" x14ac:dyDescent="0.15">
      <c r="I10209"/>
    </row>
    <row r="10210" spans="9:9" x14ac:dyDescent="0.15">
      <c r="I10210"/>
    </row>
    <row r="10211" spans="9:9" x14ac:dyDescent="0.15">
      <c r="I10211"/>
    </row>
    <row r="10212" spans="9:9" x14ac:dyDescent="0.15">
      <c r="I10212"/>
    </row>
    <row r="10213" spans="9:9" x14ac:dyDescent="0.15">
      <c r="I10213"/>
    </row>
    <row r="10214" spans="9:9" x14ac:dyDescent="0.15">
      <c r="I10214"/>
    </row>
    <row r="10215" spans="9:9" x14ac:dyDescent="0.15">
      <c r="I10215"/>
    </row>
    <row r="10216" spans="9:9" x14ac:dyDescent="0.15">
      <c r="I10216"/>
    </row>
    <row r="10217" spans="9:9" x14ac:dyDescent="0.15">
      <c r="I10217"/>
    </row>
    <row r="10218" spans="9:9" x14ac:dyDescent="0.15">
      <c r="I10218"/>
    </row>
    <row r="10219" spans="9:9" x14ac:dyDescent="0.15">
      <c r="I10219"/>
    </row>
    <row r="10220" spans="9:9" x14ac:dyDescent="0.15">
      <c r="I10220"/>
    </row>
    <row r="10221" spans="9:9" x14ac:dyDescent="0.15">
      <c r="I10221"/>
    </row>
    <row r="10222" spans="9:9" x14ac:dyDescent="0.15">
      <c r="I10222"/>
    </row>
    <row r="10223" spans="9:9" x14ac:dyDescent="0.15">
      <c r="I10223"/>
    </row>
    <row r="10224" spans="9:9" x14ac:dyDescent="0.15">
      <c r="I10224"/>
    </row>
    <row r="10225" spans="9:9" x14ac:dyDescent="0.15">
      <c r="I10225"/>
    </row>
    <row r="10226" spans="9:9" x14ac:dyDescent="0.15">
      <c r="I10226"/>
    </row>
    <row r="10227" spans="9:9" x14ac:dyDescent="0.15">
      <c r="I10227"/>
    </row>
    <row r="10228" spans="9:9" x14ac:dyDescent="0.15">
      <c r="I10228"/>
    </row>
    <row r="10229" spans="9:9" x14ac:dyDescent="0.15">
      <c r="I10229"/>
    </row>
    <row r="10230" spans="9:9" x14ac:dyDescent="0.15">
      <c r="I10230"/>
    </row>
    <row r="10231" spans="9:9" x14ac:dyDescent="0.15">
      <c r="I10231"/>
    </row>
    <row r="10232" spans="9:9" x14ac:dyDescent="0.15">
      <c r="I10232"/>
    </row>
    <row r="10233" spans="9:9" x14ac:dyDescent="0.15">
      <c r="I10233"/>
    </row>
    <row r="10234" spans="9:9" x14ac:dyDescent="0.15">
      <c r="I10234"/>
    </row>
    <row r="10235" spans="9:9" x14ac:dyDescent="0.15">
      <c r="I10235"/>
    </row>
    <row r="10236" spans="9:9" x14ac:dyDescent="0.15">
      <c r="I10236"/>
    </row>
    <row r="10237" spans="9:9" x14ac:dyDescent="0.15">
      <c r="I10237"/>
    </row>
    <row r="10238" spans="9:9" x14ac:dyDescent="0.15">
      <c r="I10238"/>
    </row>
    <row r="10239" spans="9:9" x14ac:dyDescent="0.15">
      <c r="I10239"/>
    </row>
    <row r="10240" spans="9:9" x14ac:dyDescent="0.15">
      <c r="I10240"/>
    </row>
    <row r="10241" spans="9:9" x14ac:dyDescent="0.15">
      <c r="I10241"/>
    </row>
    <row r="10242" spans="9:9" x14ac:dyDescent="0.15">
      <c r="I10242"/>
    </row>
    <row r="10243" spans="9:9" x14ac:dyDescent="0.15">
      <c r="I10243"/>
    </row>
    <row r="10244" spans="9:9" x14ac:dyDescent="0.15">
      <c r="I10244"/>
    </row>
    <row r="10245" spans="9:9" x14ac:dyDescent="0.15">
      <c r="I10245"/>
    </row>
    <row r="10246" spans="9:9" x14ac:dyDescent="0.15">
      <c r="I10246"/>
    </row>
    <row r="10247" spans="9:9" x14ac:dyDescent="0.15">
      <c r="I10247"/>
    </row>
    <row r="10248" spans="9:9" x14ac:dyDescent="0.15">
      <c r="I10248"/>
    </row>
    <row r="10249" spans="9:9" x14ac:dyDescent="0.15">
      <c r="I10249"/>
    </row>
    <row r="10250" spans="9:9" x14ac:dyDescent="0.15">
      <c r="I10250"/>
    </row>
    <row r="10251" spans="9:9" x14ac:dyDescent="0.15">
      <c r="I10251"/>
    </row>
    <row r="10252" spans="9:9" x14ac:dyDescent="0.15">
      <c r="I10252"/>
    </row>
    <row r="10253" spans="9:9" x14ac:dyDescent="0.15">
      <c r="I10253"/>
    </row>
    <row r="10254" spans="9:9" x14ac:dyDescent="0.15">
      <c r="I10254"/>
    </row>
    <row r="10255" spans="9:9" x14ac:dyDescent="0.15">
      <c r="I10255"/>
    </row>
    <row r="10256" spans="9:9" x14ac:dyDescent="0.15">
      <c r="I10256"/>
    </row>
    <row r="10257" spans="9:9" x14ac:dyDescent="0.15">
      <c r="I10257"/>
    </row>
    <row r="10258" spans="9:9" x14ac:dyDescent="0.15">
      <c r="I10258"/>
    </row>
    <row r="10259" spans="9:9" x14ac:dyDescent="0.15">
      <c r="I10259"/>
    </row>
    <row r="10260" spans="9:9" x14ac:dyDescent="0.15">
      <c r="I10260"/>
    </row>
    <row r="10261" spans="9:9" x14ac:dyDescent="0.15">
      <c r="I10261"/>
    </row>
    <row r="10262" spans="9:9" x14ac:dyDescent="0.15">
      <c r="I10262"/>
    </row>
    <row r="10263" spans="9:9" x14ac:dyDescent="0.15">
      <c r="I10263"/>
    </row>
    <row r="10264" spans="9:9" x14ac:dyDescent="0.15">
      <c r="I10264"/>
    </row>
    <row r="10265" spans="9:9" x14ac:dyDescent="0.15">
      <c r="I10265"/>
    </row>
    <row r="10266" spans="9:9" x14ac:dyDescent="0.15">
      <c r="I10266"/>
    </row>
    <row r="10267" spans="9:9" x14ac:dyDescent="0.15">
      <c r="I10267"/>
    </row>
    <row r="10268" spans="9:9" x14ac:dyDescent="0.15">
      <c r="I10268"/>
    </row>
    <row r="10269" spans="9:9" x14ac:dyDescent="0.15">
      <c r="I10269"/>
    </row>
    <row r="10270" spans="9:9" x14ac:dyDescent="0.15">
      <c r="I10270"/>
    </row>
    <row r="10271" spans="9:9" x14ac:dyDescent="0.15">
      <c r="I10271"/>
    </row>
    <row r="10272" spans="9:9" x14ac:dyDescent="0.15">
      <c r="I10272"/>
    </row>
    <row r="10273" spans="9:9" x14ac:dyDescent="0.15">
      <c r="I10273"/>
    </row>
    <row r="10274" spans="9:9" x14ac:dyDescent="0.15">
      <c r="I10274"/>
    </row>
    <row r="10275" spans="9:9" x14ac:dyDescent="0.15">
      <c r="I10275"/>
    </row>
    <row r="10276" spans="9:9" x14ac:dyDescent="0.15">
      <c r="I10276"/>
    </row>
    <row r="10277" spans="9:9" x14ac:dyDescent="0.15">
      <c r="I10277"/>
    </row>
    <row r="10278" spans="9:9" x14ac:dyDescent="0.15">
      <c r="I10278"/>
    </row>
    <row r="10279" spans="9:9" x14ac:dyDescent="0.15">
      <c r="I10279"/>
    </row>
    <row r="10280" spans="9:9" x14ac:dyDescent="0.15">
      <c r="I10280"/>
    </row>
    <row r="10281" spans="9:9" x14ac:dyDescent="0.15">
      <c r="I10281"/>
    </row>
    <row r="10282" spans="9:9" x14ac:dyDescent="0.15">
      <c r="I10282"/>
    </row>
    <row r="10283" spans="9:9" x14ac:dyDescent="0.15">
      <c r="I10283"/>
    </row>
    <row r="10284" spans="9:9" x14ac:dyDescent="0.15">
      <c r="I10284"/>
    </row>
    <row r="10285" spans="9:9" x14ac:dyDescent="0.15">
      <c r="I10285"/>
    </row>
    <row r="10286" spans="9:9" x14ac:dyDescent="0.15">
      <c r="I10286"/>
    </row>
    <row r="10287" spans="9:9" x14ac:dyDescent="0.15">
      <c r="I10287"/>
    </row>
    <row r="10288" spans="9:9" x14ac:dyDescent="0.15">
      <c r="I10288"/>
    </row>
    <row r="10289" spans="9:9" x14ac:dyDescent="0.15">
      <c r="I10289"/>
    </row>
    <row r="10290" spans="9:9" x14ac:dyDescent="0.15">
      <c r="I10290"/>
    </row>
    <row r="10291" spans="9:9" x14ac:dyDescent="0.15">
      <c r="I10291"/>
    </row>
    <row r="10292" spans="9:9" x14ac:dyDescent="0.15">
      <c r="I10292"/>
    </row>
    <row r="10293" spans="9:9" x14ac:dyDescent="0.15">
      <c r="I10293"/>
    </row>
    <row r="10294" spans="9:9" x14ac:dyDescent="0.15">
      <c r="I10294"/>
    </row>
    <row r="10295" spans="9:9" x14ac:dyDescent="0.15">
      <c r="I10295"/>
    </row>
    <row r="10296" spans="9:9" x14ac:dyDescent="0.15">
      <c r="I10296"/>
    </row>
    <row r="10297" spans="9:9" x14ac:dyDescent="0.15">
      <c r="I10297"/>
    </row>
    <row r="10298" spans="9:9" x14ac:dyDescent="0.15">
      <c r="I10298"/>
    </row>
    <row r="10299" spans="9:9" x14ac:dyDescent="0.15">
      <c r="I10299"/>
    </row>
    <row r="10300" spans="9:9" x14ac:dyDescent="0.15">
      <c r="I10300"/>
    </row>
    <row r="10301" spans="9:9" x14ac:dyDescent="0.15">
      <c r="I10301"/>
    </row>
    <row r="10302" spans="9:9" x14ac:dyDescent="0.15">
      <c r="I10302"/>
    </row>
    <row r="10303" spans="9:9" x14ac:dyDescent="0.15">
      <c r="I10303"/>
    </row>
    <row r="10304" spans="9:9" x14ac:dyDescent="0.15">
      <c r="I10304"/>
    </row>
    <row r="10305" spans="9:9" x14ac:dyDescent="0.15">
      <c r="I10305"/>
    </row>
    <row r="10306" spans="9:9" x14ac:dyDescent="0.15">
      <c r="I10306"/>
    </row>
    <row r="10307" spans="9:9" x14ac:dyDescent="0.15">
      <c r="I10307"/>
    </row>
    <row r="10308" spans="9:9" x14ac:dyDescent="0.15">
      <c r="I10308"/>
    </row>
    <row r="10309" spans="9:9" x14ac:dyDescent="0.15">
      <c r="I10309"/>
    </row>
    <row r="10310" spans="9:9" x14ac:dyDescent="0.15">
      <c r="I10310"/>
    </row>
    <row r="10311" spans="9:9" x14ac:dyDescent="0.15">
      <c r="I10311"/>
    </row>
    <row r="10312" spans="9:9" x14ac:dyDescent="0.15">
      <c r="I10312"/>
    </row>
    <row r="10313" spans="9:9" x14ac:dyDescent="0.15">
      <c r="I10313"/>
    </row>
    <row r="10314" spans="9:9" x14ac:dyDescent="0.15">
      <c r="I10314"/>
    </row>
    <row r="10315" spans="9:9" x14ac:dyDescent="0.15">
      <c r="I10315"/>
    </row>
    <row r="10316" spans="9:9" x14ac:dyDescent="0.15">
      <c r="I10316"/>
    </row>
    <row r="10317" spans="9:9" x14ac:dyDescent="0.15">
      <c r="I10317"/>
    </row>
    <row r="10318" spans="9:9" x14ac:dyDescent="0.15">
      <c r="I10318"/>
    </row>
    <row r="10319" spans="9:9" x14ac:dyDescent="0.15">
      <c r="I10319"/>
    </row>
    <row r="10320" spans="9:9" x14ac:dyDescent="0.15">
      <c r="I10320"/>
    </row>
    <row r="10321" spans="9:9" x14ac:dyDescent="0.15">
      <c r="I10321"/>
    </row>
    <row r="10322" spans="9:9" x14ac:dyDescent="0.15">
      <c r="I10322"/>
    </row>
    <row r="10323" spans="9:9" x14ac:dyDescent="0.15">
      <c r="I10323"/>
    </row>
    <row r="10324" spans="9:9" x14ac:dyDescent="0.15">
      <c r="I10324"/>
    </row>
    <row r="10325" spans="9:9" x14ac:dyDescent="0.15">
      <c r="I10325"/>
    </row>
    <row r="10326" spans="9:9" x14ac:dyDescent="0.15">
      <c r="I10326"/>
    </row>
    <row r="10327" spans="9:9" x14ac:dyDescent="0.15">
      <c r="I10327"/>
    </row>
    <row r="10328" spans="9:9" x14ac:dyDescent="0.15">
      <c r="I10328"/>
    </row>
    <row r="10329" spans="9:9" x14ac:dyDescent="0.15">
      <c r="I10329"/>
    </row>
    <row r="10330" spans="9:9" x14ac:dyDescent="0.15">
      <c r="I10330"/>
    </row>
    <row r="10331" spans="9:9" x14ac:dyDescent="0.15">
      <c r="I10331"/>
    </row>
    <row r="10332" spans="9:9" x14ac:dyDescent="0.15">
      <c r="I10332"/>
    </row>
    <row r="10333" spans="9:9" x14ac:dyDescent="0.15">
      <c r="I10333"/>
    </row>
    <row r="10334" spans="9:9" x14ac:dyDescent="0.15">
      <c r="I10334"/>
    </row>
    <row r="10335" spans="9:9" x14ac:dyDescent="0.15">
      <c r="I10335"/>
    </row>
    <row r="10336" spans="9:9" x14ac:dyDescent="0.15">
      <c r="I10336"/>
    </row>
    <row r="10337" spans="9:9" x14ac:dyDescent="0.15">
      <c r="I10337"/>
    </row>
    <row r="10338" spans="9:9" x14ac:dyDescent="0.15">
      <c r="I10338"/>
    </row>
    <row r="10339" spans="9:9" x14ac:dyDescent="0.15">
      <c r="I10339"/>
    </row>
    <row r="10340" spans="9:9" x14ac:dyDescent="0.15">
      <c r="I10340"/>
    </row>
    <row r="10341" spans="9:9" x14ac:dyDescent="0.15">
      <c r="I10341"/>
    </row>
    <row r="10342" spans="9:9" x14ac:dyDescent="0.15">
      <c r="I10342"/>
    </row>
    <row r="10343" spans="9:9" x14ac:dyDescent="0.15">
      <c r="I10343"/>
    </row>
    <row r="10344" spans="9:9" x14ac:dyDescent="0.15">
      <c r="I10344"/>
    </row>
    <row r="10345" spans="9:9" x14ac:dyDescent="0.15">
      <c r="I10345"/>
    </row>
    <row r="10346" spans="9:9" x14ac:dyDescent="0.15">
      <c r="I10346"/>
    </row>
    <row r="10347" spans="9:9" x14ac:dyDescent="0.15">
      <c r="I10347"/>
    </row>
    <row r="10348" spans="9:9" x14ac:dyDescent="0.15">
      <c r="I10348"/>
    </row>
    <row r="10349" spans="9:9" x14ac:dyDescent="0.15">
      <c r="I10349"/>
    </row>
    <row r="10350" spans="9:9" x14ac:dyDescent="0.15">
      <c r="I10350"/>
    </row>
    <row r="10351" spans="9:9" x14ac:dyDescent="0.15">
      <c r="I10351"/>
    </row>
    <row r="10352" spans="9:9" x14ac:dyDescent="0.15">
      <c r="I10352"/>
    </row>
    <row r="10353" spans="9:9" x14ac:dyDescent="0.15">
      <c r="I10353"/>
    </row>
    <row r="10354" spans="9:9" x14ac:dyDescent="0.15">
      <c r="I10354"/>
    </row>
    <row r="10355" spans="9:9" x14ac:dyDescent="0.15">
      <c r="I10355"/>
    </row>
    <row r="10356" spans="9:9" x14ac:dyDescent="0.15">
      <c r="I10356"/>
    </row>
    <row r="10357" spans="9:9" x14ac:dyDescent="0.15">
      <c r="I10357"/>
    </row>
    <row r="10358" spans="9:9" x14ac:dyDescent="0.15">
      <c r="I10358"/>
    </row>
    <row r="10359" spans="9:9" x14ac:dyDescent="0.15">
      <c r="I10359"/>
    </row>
    <row r="10360" spans="9:9" x14ac:dyDescent="0.15">
      <c r="I10360"/>
    </row>
    <row r="10361" spans="9:9" x14ac:dyDescent="0.15">
      <c r="I10361"/>
    </row>
    <row r="10362" spans="9:9" x14ac:dyDescent="0.15">
      <c r="I10362"/>
    </row>
    <row r="10363" spans="9:9" x14ac:dyDescent="0.15">
      <c r="I10363"/>
    </row>
    <row r="10364" spans="9:9" x14ac:dyDescent="0.15">
      <c r="I10364"/>
    </row>
    <row r="10365" spans="9:9" x14ac:dyDescent="0.15">
      <c r="I10365"/>
    </row>
    <row r="10366" spans="9:9" x14ac:dyDescent="0.15">
      <c r="I10366"/>
    </row>
    <row r="10367" spans="9:9" x14ac:dyDescent="0.15">
      <c r="I10367"/>
    </row>
    <row r="10368" spans="9:9" x14ac:dyDescent="0.15">
      <c r="I10368"/>
    </row>
    <row r="10369" spans="9:9" x14ac:dyDescent="0.15">
      <c r="I10369"/>
    </row>
    <row r="10370" spans="9:9" x14ac:dyDescent="0.15">
      <c r="I10370"/>
    </row>
    <row r="10371" spans="9:9" x14ac:dyDescent="0.15">
      <c r="I10371"/>
    </row>
    <row r="10372" spans="9:9" x14ac:dyDescent="0.15">
      <c r="I10372"/>
    </row>
    <row r="10373" spans="9:9" x14ac:dyDescent="0.15">
      <c r="I10373"/>
    </row>
    <row r="10374" spans="9:9" x14ac:dyDescent="0.15">
      <c r="I10374"/>
    </row>
    <row r="10375" spans="9:9" x14ac:dyDescent="0.15">
      <c r="I10375"/>
    </row>
    <row r="10376" spans="9:9" x14ac:dyDescent="0.15">
      <c r="I10376"/>
    </row>
    <row r="10377" spans="9:9" x14ac:dyDescent="0.15">
      <c r="I10377"/>
    </row>
    <row r="10378" spans="9:9" x14ac:dyDescent="0.15">
      <c r="I10378"/>
    </row>
    <row r="10379" spans="9:9" x14ac:dyDescent="0.15">
      <c r="I10379"/>
    </row>
    <row r="10380" spans="9:9" x14ac:dyDescent="0.15">
      <c r="I10380"/>
    </row>
    <row r="10381" spans="9:9" x14ac:dyDescent="0.15">
      <c r="I10381"/>
    </row>
    <row r="10382" spans="9:9" x14ac:dyDescent="0.15">
      <c r="I10382"/>
    </row>
    <row r="10383" spans="9:9" x14ac:dyDescent="0.15">
      <c r="I10383"/>
    </row>
    <row r="10384" spans="9:9" x14ac:dyDescent="0.15">
      <c r="I10384"/>
    </row>
    <row r="10385" spans="9:9" x14ac:dyDescent="0.15">
      <c r="I10385"/>
    </row>
    <row r="10386" spans="9:9" x14ac:dyDescent="0.15">
      <c r="I10386"/>
    </row>
    <row r="10387" spans="9:9" x14ac:dyDescent="0.15">
      <c r="I10387"/>
    </row>
    <row r="10388" spans="9:9" x14ac:dyDescent="0.15">
      <c r="I10388"/>
    </row>
    <row r="10389" spans="9:9" x14ac:dyDescent="0.15">
      <c r="I10389"/>
    </row>
    <row r="10390" spans="9:9" x14ac:dyDescent="0.15">
      <c r="I10390"/>
    </row>
    <row r="10391" spans="9:9" x14ac:dyDescent="0.15">
      <c r="I10391"/>
    </row>
    <row r="10392" spans="9:9" x14ac:dyDescent="0.15">
      <c r="I10392"/>
    </row>
    <row r="10393" spans="9:9" x14ac:dyDescent="0.15">
      <c r="I10393"/>
    </row>
    <row r="10394" spans="9:9" x14ac:dyDescent="0.15">
      <c r="I10394"/>
    </row>
    <row r="10395" spans="9:9" x14ac:dyDescent="0.15">
      <c r="I10395"/>
    </row>
    <row r="10396" spans="9:9" x14ac:dyDescent="0.15">
      <c r="I10396"/>
    </row>
    <row r="10397" spans="9:9" x14ac:dyDescent="0.15">
      <c r="I10397"/>
    </row>
    <row r="10398" spans="9:9" x14ac:dyDescent="0.15">
      <c r="I10398"/>
    </row>
    <row r="10399" spans="9:9" x14ac:dyDescent="0.15">
      <c r="I10399"/>
    </row>
    <row r="10400" spans="9:9" x14ac:dyDescent="0.15">
      <c r="I10400"/>
    </row>
    <row r="10401" spans="9:9" x14ac:dyDescent="0.15">
      <c r="I10401"/>
    </row>
    <row r="10402" spans="9:9" x14ac:dyDescent="0.15">
      <c r="I10402"/>
    </row>
    <row r="10403" spans="9:9" x14ac:dyDescent="0.15">
      <c r="I10403"/>
    </row>
    <row r="10404" spans="9:9" x14ac:dyDescent="0.15">
      <c r="I10404"/>
    </row>
    <row r="10405" spans="9:9" x14ac:dyDescent="0.15">
      <c r="I10405"/>
    </row>
    <row r="10406" spans="9:9" x14ac:dyDescent="0.15">
      <c r="I10406"/>
    </row>
    <row r="10407" spans="9:9" x14ac:dyDescent="0.15">
      <c r="I10407"/>
    </row>
    <row r="10408" spans="9:9" x14ac:dyDescent="0.15">
      <c r="I10408"/>
    </row>
    <row r="10409" spans="9:9" x14ac:dyDescent="0.15">
      <c r="I10409"/>
    </row>
    <row r="10410" spans="9:9" x14ac:dyDescent="0.15">
      <c r="I10410"/>
    </row>
    <row r="10411" spans="9:9" x14ac:dyDescent="0.15">
      <c r="I10411"/>
    </row>
    <row r="10412" spans="9:9" x14ac:dyDescent="0.15">
      <c r="I10412"/>
    </row>
    <row r="10413" spans="9:9" x14ac:dyDescent="0.15">
      <c r="I10413"/>
    </row>
    <row r="10414" spans="9:9" x14ac:dyDescent="0.15">
      <c r="I10414"/>
    </row>
    <row r="10415" spans="9:9" x14ac:dyDescent="0.15">
      <c r="I10415"/>
    </row>
    <row r="10416" spans="9:9" x14ac:dyDescent="0.15">
      <c r="I10416"/>
    </row>
    <row r="10417" spans="9:9" x14ac:dyDescent="0.15">
      <c r="I10417"/>
    </row>
    <row r="10418" spans="9:9" x14ac:dyDescent="0.15">
      <c r="I10418"/>
    </row>
    <row r="10419" spans="9:9" x14ac:dyDescent="0.15">
      <c r="I10419"/>
    </row>
    <row r="10420" spans="9:9" x14ac:dyDescent="0.15">
      <c r="I10420"/>
    </row>
    <row r="10421" spans="9:9" x14ac:dyDescent="0.15">
      <c r="I10421"/>
    </row>
    <row r="10422" spans="9:9" x14ac:dyDescent="0.15">
      <c r="I10422"/>
    </row>
    <row r="10423" spans="9:9" x14ac:dyDescent="0.15">
      <c r="I10423"/>
    </row>
    <row r="10424" spans="9:9" x14ac:dyDescent="0.15">
      <c r="I10424"/>
    </row>
    <row r="10425" spans="9:9" x14ac:dyDescent="0.15">
      <c r="I10425"/>
    </row>
    <row r="10426" spans="9:9" x14ac:dyDescent="0.15">
      <c r="I10426"/>
    </row>
    <row r="10427" spans="9:9" x14ac:dyDescent="0.15">
      <c r="I10427"/>
    </row>
    <row r="10428" spans="9:9" x14ac:dyDescent="0.15">
      <c r="I10428"/>
    </row>
    <row r="10429" spans="9:9" x14ac:dyDescent="0.15">
      <c r="I10429"/>
    </row>
    <row r="10430" spans="9:9" x14ac:dyDescent="0.15">
      <c r="I10430"/>
    </row>
    <row r="10431" spans="9:9" x14ac:dyDescent="0.15">
      <c r="I10431"/>
    </row>
    <row r="10432" spans="9:9" x14ac:dyDescent="0.15">
      <c r="I10432"/>
    </row>
    <row r="10433" spans="9:9" x14ac:dyDescent="0.15">
      <c r="I10433"/>
    </row>
    <row r="10434" spans="9:9" x14ac:dyDescent="0.15">
      <c r="I10434"/>
    </row>
    <row r="10435" spans="9:9" x14ac:dyDescent="0.15">
      <c r="I10435"/>
    </row>
    <row r="10436" spans="9:9" x14ac:dyDescent="0.15">
      <c r="I10436"/>
    </row>
    <row r="10437" spans="9:9" x14ac:dyDescent="0.15">
      <c r="I10437"/>
    </row>
    <row r="10438" spans="9:9" x14ac:dyDescent="0.15">
      <c r="I10438"/>
    </row>
    <row r="10439" spans="9:9" x14ac:dyDescent="0.15">
      <c r="I10439"/>
    </row>
    <row r="10440" spans="9:9" x14ac:dyDescent="0.15">
      <c r="I10440"/>
    </row>
    <row r="10441" spans="9:9" x14ac:dyDescent="0.15">
      <c r="I10441"/>
    </row>
    <row r="10442" spans="9:9" x14ac:dyDescent="0.15">
      <c r="I10442"/>
    </row>
    <row r="10443" spans="9:9" x14ac:dyDescent="0.15">
      <c r="I10443"/>
    </row>
    <row r="10444" spans="9:9" x14ac:dyDescent="0.15">
      <c r="I10444"/>
    </row>
    <row r="10445" spans="9:9" x14ac:dyDescent="0.15">
      <c r="I10445"/>
    </row>
    <row r="10446" spans="9:9" x14ac:dyDescent="0.15">
      <c r="I10446"/>
    </row>
    <row r="10447" spans="9:9" x14ac:dyDescent="0.15">
      <c r="I10447"/>
    </row>
    <row r="10448" spans="9:9" x14ac:dyDescent="0.15">
      <c r="I10448"/>
    </row>
    <row r="10449" spans="9:9" x14ac:dyDescent="0.15">
      <c r="I10449"/>
    </row>
    <row r="10450" spans="9:9" x14ac:dyDescent="0.15">
      <c r="I10450"/>
    </row>
    <row r="10451" spans="9:9" x14ac:dyDescent="0.15">
      <c r="I10451"/>
    </row>
    <row r="10452" spans="9:9" x14ac:dyDescent="0.15">
      <c r="I10452"/>
    </row>
    <row r="10453" spans="9:9" x14ac:dyDescent="0.15">
      <c r="I10453"/>
    </row>
    <row r="10454" spans="9:9" x14ac:dyDescent="0.15">
      <c r="I10454"/>
    </row>
    <row r="10455" spans="9:9" x14ac:dyDescent="0.15">
      <c r="I10455"/>
    </row>
    <row r="10456" spans="9:9" x14ac:dyDescent="0.15">
      <c r="I10456"/>
    </row>
    <row r="10457" spans="9:9" x14ac:dyDescent="0.15">
      <c r="I10457"/>
    </row>
    <row r="10458" spans="9:9" x14ac:dyDescent="0.15">
      <c r="I10458"/>
    </row>
    <row r="10459" spans="9:9" x14ac:dyDescent="0.15">
      <c r="I10459"/>
    </row>
    <row r="10460" spans="9:9" x14ac:dyDescent="0.15">
      <c r="I10460"/>
    </row>
    <row r="10461" spans="9:9" x14ac:dyDescent="0.15">
      <c r="I10461"/>
    </row>
    <row r="10462" spans="9:9" x14ac:dyDescent="0.15">
      <c r="I10462"/>
    </row>
    <row r="10463" spans="9:9" x14ac:dyDescent="0.15">
      <c r="I10463"/>
    </row>
    <row r="10464" spans="9:9" x14ac:dyDescent="0.15">
      <c r="I10464"/>
    </row>
    <row r="10465" spans="9:9" x14ac:dyDescent="0.15">
      <c r="I10465"/>
    </row>
    <row r="10466" spans="9:9" x14ac:dyDescent="0.15">
      <c r="I10466"/>
    </row>
    <row r="10467" spans="9:9" x14ac:dyDescent="0.15">
      <c r="I10467"/>
    </row>
    <row r="10468" spans="9:9" x14ac:dyDescent="0.15">
      <c r="I10468"/>
    </row>
    <row r="10469" spans="9:9" x14ac:dyDescent="0.15">
      <c r="I10469"/>
    </row>
    <row r="10470" spans="9:9" x14ac:dyDescent="0.15">
      <c r="I10470"/>
    </row>
    <row r="10471" spans="9:9" x14ac:dyDescent="0.15">
      <c r="I10471"/>
    </row>
    <row r="10472" spans="9:9" x14ac:dyDescent="0.15">
      <c r="I10472"/>
    </row>
    <row r="10473" spans="9:9" x14ac:dyDescent="0.15">
      <c r="I10473"/>
    </row>
    <row r="10474" spans="9:9" x14ac:dyDescent="0.15">
      <c r="I10474"/>
    </row>
    <row r="10475" spans="9:9" x14ac:dyDescent="0.15">
      <c r="I10475"/>
    </row>
    <row r="10476" spans="9:9" x14ac:dyDescent="0.15">
      <c r="I10476"/>
    </row>
    <row r="10477" spans="9:9" x14ac:dyDescent="0.15">
      <c r="I10477"/>
    </row>
    <row r="10478" spans="9:9" x14ac:dyDescent="0.15">
      <c r="I10478"/>
    </row>
    <row r="10479" spans="9:9" x14ac:dyDescent="0.15">
      <c r="I10479"/>
    </row>
    <row r="10480" spans="9:9" x14ac:dyDescent="0.15">
      <c r="I10480"/>
    </row>
    <row r="10481" spans="9:9" x14ac:dyDescent="0.15">
      <c r="I10481"/>
    </row>
    <row r="10482" spans="9:9" x14ac:dyDescent="0.15">
      <c r="I10482"/>
    </row>
    <row r="10483" spans="9:9" x14ac:dyDescent="0.15">
      <c r="I10483"/>
    </row>
    <row r="10484" spans="9:9" x14ac:dyDescent="0.15">
      <c r="I10484"/>
    </row>
    <row r="10485" spans="9:9" x14ac:dyDescent="0.15">
      <c r="I10485"/>
    </row>
    <row r="10486" spans="9:9" x14ac:dyDescent="0.15">
      <c r="I10486"/>
    </row>
    <row r="10487" spans="9:9" x14ac:dyDescent="0.15">
      <c r="I10487"/>
    </row>
    <row r="10488" spans="9:9" x14ac:dyDescent="0.15">
      <c r="I10488"/>
    </row>
    <row r="10489" spans="9:9" x14ac:dyDescent="0.15">
      <c r="I10489"/>
    </row>
    <row r="10490" spans="9:9" x14ac:dyDescent="0.15">
      <c r="I10490"/>
    </row>
    <row r="10491" spans="9:9" x14ac:dyDescent="0.15">
      <c r="I10491"/>
    </row>
    <row r="10492" spans="9:9" x14ac:dyDescent="0.15">
      <c r="I10492"/>
    </row>
    <row r="10493" spans="9:9" x14ac:dyDescent="0.15">
      <c r="I10493"/>
    </row>
    <row r="10494" spans="9:9" x14ac:dyDescent="0.15">
      <c r="I10494"/>
    </row>
    <row r="10495" spans="9:9" x14ac:dyDescent="0.15">
      <c r="I10495"/>
    </row>
    <row r="10496" spans="9:9" x14ac:dyDescent="0.15">
      <c r="I10496"/>
    </row>
    <row r="10497" spans="9:9" x14ac:dyDescent="0.15">
      <c r="I10497"/>
    </row>
    <row r="10498" spans="9:9" x14ac:dyDescent="0.15">
      <c r="I10498"/>
    </row>
    <row r="10499" spans="9:9" x14ac:dyDescent="0.15">
      <c r="I10499"/>
    </row>
    <row r="10500" spans="9:9" x14ac:dyDescent="0.15">
      <c r="I10500"/>
    </row>
    <row r="10501" spans="9:9" x14ac:dyDescent="0.15">
      <c r="I10501"/>
    </row>
    <row r="10502" spans="9:9" x14ac:dyDescent="0.15">
      <c r="I10502"/>
    </row>
    <row r="10503" spans="9:9" x14ac:dyDescent="0.15">
      <c r="I10503"/>
    </row>
    <row r="10504" spans="9:9" x14ac:dyDescent="0.15">
      <c r="I10504"/>
    </row>
    <row r="10505" spans="9:9" x14ac:dyDescent="0.15">
      <c r="I10505"/>
    </row>
    <row r="10506" spans="9:9" x14ac:dyDescent="0.15">
      <c r="I10506"/>
    </row>
    <row r="10507" spans="9:9" x14ac:dyDescent="0.15">
      <c r="I10507"/>
    </row>
    <row r="10508" spans="9:9" x14ac:dyDescent="0.15">
      <c r="I10508"/>
    </row>
    <row r="10509" spans="9:9" x14ac:dyDescent="0.15">
      <c r="I10509"/>
    </row>
    <row r="10510" spans="9:9" x14ac:dyDescent="0.15">
      <c r="I10510"/>
    </row>
    <row r="10511" spans="9:9" x14ac:dyDescent="0.15">
      <c r="I10511"/>
    </row>
    <row r="10512" spans="9:9" x14ac:dyDescent="0.15">
      <c r="I10512"/>
    </row>
    <row r="10513" spans="9:9" x14ac:dyDescent="0.15">
      <c r="I10513"/>
    </row>
    <row r="10514" spans="9:9" x14ac:dyDescent="0.15">
      <c r="I10514"/>
    </row>
    <row r="10515" spans="9:9" x14ac:dyDescent="0.15">
      <c r="I10515"/>
    </row>
    <row r="10516" spans="9:9" x14ac:dyDescent="0.15">
      <c r="I10516"/>
    </row>
    <row r="10517" spans="9:9" x14ac:dyDescent="0.15">
      <c r="I10517"/>
    </row>
    <row r="10518" spans="9:9" x14ac:dyDescent="0.15">
      <c r="I10518"/>
    </row>
    <row r="10519" spans="9:9" x14ac:dyDescent="0.15">
      <c r="I10519"/>
    </row>
    <row r="10520" spans="9:9" x14ac:dyDescent="0.15">
      <c r="I10520"/>
    </row>
    <row r="10521" spans="9:9" x14ac:dyDescent="0.15">
      <c r="I10521"/>
    </row>
    <row r="10522" spans="9:9" x14ac:dyDescent="0.15">
      <c r="I10522"/>
    </row>
    <row r="10523" spans="9:9" x14ac:dyDescent="0.15">
      <c r="I10523"/>
    </row>
    <row r="10524" spans="9:9" x14ac:dyDescent="0.15">
      <c r="I10524"/>
    </row>
    <row r="10525" spans="9:9" x14ac:dyDescent="0.15">
      <c r="I10525"/>
    </row>
    <row r="10526" spans="9:9" x14ac:dyDescent="0.15">
      <c r="I10526"/>
    </row>
    <row r="10527" spans="9:9" x14ac:dyDescent="0.15">
      <c r="I10527"/>
    </row>
    <row r="10528" spans="9:9" x14ac:dyDescent="0.15">
      <c r="I10528"/>
    </row>
    <row r="10529" spans="9:9" x14ac:dyDescent="0.15">
      <c r="I10529"/>
    </row>
    <row r="10530" spans="9:9" x14ac:dyDescent="0.15">
      <c r="I10530"/>
    </row>
    <row r="10531" spans="9:9" x14ac:dyDescent="0.15">
      <c r="I10531"/>
    </row>
    <row r="10532" spans="9:9" x14ac:dyDescent="0.15">
      <c r="I10532"/>
    </row>
    <row r="10533" spans="9:9" x14ac:dyDescent="0.15">
      <c r="I10533"/>
    </row>
    <row r="10534" spans="9:9" x14ac:dyDescent="0.15">
      <c r="I10534"/>
    </row>
    <row r="10535" spans="9:9" x14ac:dyDescent="0.15">
      <c r="I10535"/>
    </row>
    <row r="10536" spans="9:9" x14ac:dyDescent="0.15">
      <c r="I10536"/>
    </row>
    <row r="10537" spans="9:9" x14ac:dyDescent="0.15">
      <c r="I10537"/>
    </row>
    <row r="10538" spans="9:9" x14ac:dyDescent="0.15">
      <c r="I10538"/>
    </row>
    <row r="10539" spans="9:9" x14ac:dyDescent="0.15">
      <c r="I10539"/>
    </row>
    <row r="10540" spans="9:9" x14ac:dyDescent="0.15">
      <c r="I10540"/>
    </row>
    <row r="10541" spans="9:9" x14ac:dyDescent="0.15">
      <c r="I10541"/>
    </row>
    <row r="10542" spans="9:9" x14ac:dyDescent="0.15">
      <c r="I10542"/>
    </row>
    <row r="10543" spans="9:9" x14ac:dyDescent="0.15">
      <c r="I10543"/>
    </row>
    <row r="10544" spans="9:9" x14ac:dyDescent="0.15">
      <c r="I10544"/>
    </row>
    <row r="10545" spans="9:9" x14ac:dyDescent="0.15">
      <c r="I10545"/>
    </row>
    <row r="10546" spans="9:9" x14ac:dyDescent="0.15">
      <c r="I10546"/>
    </row>
    <row r="10547" spans="9:9" x14ac:dyDescent="0.15">
      <c r="I10547"/>
    </row>
    <row r="10548" spans="9:9" x14ac:dyDescent="0.15">
      <c r="I10548"/>
    </row>
    <row r="10549" spans="9:9" x14ac:dyDescent="0.15">
      <c r="I10549"/>
    </row>
    <row r="10550" spans="9:9" x14ac:dyDescent="0.15">
      <c r="I10550"/>
    </row>
    <row r="10551" spans="9:9" x14ac:dyDescent="0.15">
      <c r="I10551"/>
    </row>
    <row r="10552" spans="9:9" x14ac:dyDescent="0.15">
      <c r="I10552"/>
    </row>
    <row r="10553" spans="9:9" x14ac:dyDescent="0.15">
      <c r="I10553"/>
    </row>
    <row r="10554" spans="9:9" x14ac:dyDescent="0.15">
      <c r="I10554"/>
    </row>
    <row r="10555" spans="9:9" x14ac:dyDescent="0.15">
      <c r="I10555"/>
    </row>
    <row r="10556" spans="9:9" x14ac:dyDescent="0.15">
      <c r="I10556"/>
    </row>
    <row r="10557" spans="9:9" x14ac:dyDescent="0.15">
      <c r="I10557"/>
    </row>
    <row r="10558" spans="9:9" x14ac:dyDescent="0.15">
      <c r="I10558"/>
    </row>
    <row r="10559" spans="9:9" x14ac:dyDescent="0.15">
      <c r="I10559"/>
    </row>
    <row r="10560" spans="9:9" x14ac:dyDescent="0.15">
      <c r="I10560"/>
    </row>
    <row r="10561" spans="9:9" x14ac:dyDescent="0.15">
      <c r="I10561"/>
    </row>
    <row r="10562" spans="9:9" x14ac:dyDescent="0.15">
      <c r="I10562"/>
    </row>
    <row r="10563" spans="9:9" x14ac:dyDescent="0.15">
      <c r="I10563"/>
    </row>
    <row r="10564" spans="9:9" x14ac:dyDescent="0.15">
      <c r="I10564"/>
    </row>
    <row r="10565" spans="9:9" x14ac:dyDescent="0.15">
      <c r="I10565"/>
    </row>
    <row r="10566" spans="9:9" x14ac:dyDescent="0.15">
      <c r="I10566"/>
    </row>
    <row r="10567" spans="9:9" x14ac:dyDescent="0.15">
      <c r="I10567"/>
    </row>
    <row r="10568" spans="9:9" x14ac:dyDescent="0.15">
      <c r="I10568"/>
    </row>
    <row r="10569" spans="9:9" x14ac:dyDescent="0.15">
      <c r="I10569"/>
    </row>
    <row r="10570" spans="9:9" x14ac:dyDescent="0.15">
      <c r="I10570"/>
    </row>
    <row r="10571" spans="9:9" x14ac:dyDescent="0.15">
      <c r="I10571"/>
    </row>
    <row r="10572" spans="9:9" x14ac:dyDescent="0.15">
      <c r="I10572"/>
    </row>
    <row r="10573" spans="9:9" x14ac:dyDescent="0.15">
      <c r="I10573"/>
    </row>
    <row r="10574" spans="9:9" x14ac:dyDescent="0.15">
      <c r="I10574"/>
    </row>
    <row r="10575" spans="9:9" x14ac:dyDescent="0.15">
      <c r="I10575"/>
    </row>
    <row r="10576" spans="9:9" x14ac:dyDescent="0.15">
      <c r="I10576"/>
    </row>
    <row r="10577" spans="9:9" x14ac:dyDescent="0.15">
      <c r="I10577"/>
    </row>
    <row r="10578" spans="9:9" x14ac:dyDescent="0.15">
      <c r="I10578"/>
    </row>
    <row r="10579" spans="9:9" x14ac:dyDescent="0.15">
      <c r="I10579"/>
    </row>
    <row r="10580" spans="9:9" x14ac:dyDescent="0.15">
      <c r="I10580"/>
    </row>
    <row r="10581" spans="9:9" x14ac:dyDescent="0.15">
      <c r="I10581"/>
    </row>
    <row r="10582" spans="9:9" x14ac:dyDescent="0.15">
      <c r="I10582"/>
    </row>
    <row r="10583" spans="9:9" x14ac:dyDescent="0.15">
      <c r="I10583"/>
    </row>
    <row r="10584" spans="9:9" x14ac:dyDescent="0.15">
      <c r="I10584"/>
    </row>
    <row r="10585" spans="9:9" x14ac:dyDescent="0.15">
      <c r="I10585"/>
    </row>
    <row r="10586" spans="9:9" x14ac:dyDescent="0.15">
      <c r="I10586"/>
    </row>
    <row r="10587" spans="9:9" x14ac:dyDescent="0.15">
      <c r="I10587"/>
    </row>
    <row r="10588" spans="9:9" x14ac:dyDescent="0.15">
      <c r="I10588"/>
    </row>
    <row r="10589" spans="9:9" x14ac:dyDescent="0.15">
      <c r="I10589"/>
    </row>
    <row r="10590" spans="9:9" x14ac:dyDescent="0.15">
      <c r="I10590"/>
    </row>
    <row r="10591" spans="9:9" x14ac:dyDescent="0.15">
      <c r="I10591"/>
    </row>
    <row r="10592" spans="9:9" x14ac:dyDescent="0.15">
      <c r="I10592"/>
    </row>
    <row r="10593" spans="9:9" x14ac:dyDescent="0.15">
      <c r="I10593"/>
    </row>
    <row r="10594" spans="9:9" x14ac:dyDescent="0.15">
      <c r="I10594"/>
    </row>
    <row r="10595" spans="9:9" x14ac:dyDescent="0.15">
      <c r="I10595"/>
    </row>
    <row r="10596" spans="9:9" x14ac:dyDescent="0.15">
      <c r="I10596"/>
    </row>
    <row r="10597" spans="9:9" x14ac:dyDescent="0.15">
      <c r="I10597"/>
    </row>
    <row r="10598" spans="9:9" x14ac:dyDescent="0.15">
      <c r="I10598"/>
    </row>
    <row r="10599" spans="9:9" x14ac:dyDescent="0.15">
      <c r="I10599"/>
    </row>
    <row r="10600" spans="9:9" x14ac:dyDescent="0.15">
      <c r="I10600"/>
    </row>
    <row r="10601" spans="9:9" x14ac:dyDescent="0.15">
      <c r="I10601"/>
    </row>
    <row r="10602" spans="9:9" x14ac:dyDescent="0.15">
      <c r="I10602"/>
    </row>
    <row r="10603" spans="9:9" x14ac:dyDescent="0.15">
      <c r="I10603"/>
    </row>
    <row r="10604" spans="9:9" x14ac:dyDescent="0.15">
      <c r="I10604"/>
    </row>
    <row r="10605" spans="9:9" x14ac:dyDescent="0.15">
      <c r="I10605"/>
    </row>
    <row r="10606" spans="9:9" x14ac:dyDescent="0.15">
      <c r="I10606"/>
    </row>
    <row r="10607" spans="9:9" x14ac:dyDescent="0.15">
      <c r="I10607"/>
    </row>
    <row r="10608" spans="9:9" x14ac:dyDescent="0.15">
      <c r="I10608"/>
    </row>
    <row r="10609" spans="9:9" x14ac:dyDescent="0.15">
      <c r="I10609"/>
    </row>
    <row r="10610" spans="9:9" x14ac:dyDescent="0.15">
      <c r="I10610"/>
    </row>
    <row r="10611" spans="9:9" x14ac:dyDescent="0.15">
      <c r="I10611"/>
    </row>
    <row r="10612" spans="9:9" x14ac:dyDescent="0.15">
      <c r="I10612"/>
    </row>
    <row r="10613" spans="9:9" x14ac:dyDescent="0.15">
      <c r="I10613"/>
    </row>
    <row r="10614" spans="9:9" x14ac:dyDescent="0.15">
      <c r="I10614"/>
    </row>
    <row r="10615" spans="9:9" x14ac:dyDescent="0.15">
      <c r="I10615"/>
    </row>
    <row r="10616" spans="9:9" x14ac:dyDescent="0.15">
      <c r="I10616"/>
    </row>
    <row r="10617" spans="9:9" x14ac:dyDescent="0.15">
      <c r="I10617"/>
    </row>
    <row r="10618" spans="9:9" x14ac:dyDescent="0.15">
      <c r="I10618"/>
    </row>
    <row r="10619" spans="9:9" x14ac:dyDescent="0.15">
      <c r="I10619"/>
    </row>
    <row r="10620" spans="9:9" x14ac:dyDescent="0.15">
      <c r="I10620"/>
    </row>
    <row r="10621" spans="9:9" x14ac:dyDescent="0.15">
      <c r="I10621"/>
    </row>
    <row r="10622" spans="9:9" x14ac:dyDescent="0.15">
      <c r="I10622"/>
    </row>
    <row r="10623" spans="9:9" x14ac:dyDescent="0.15">
      <c r="I10623"/>
    </row>
    <row r="10624" spans="9:9" x14ac:dyDescent="0.15">
      <c r="I10624"/>
    </row>
    <row r="10625" spans="9:9" x14ac:dyDescent="0.15">
      <c r="I10625"/>
    </row>
    <row r="10626" spans="9:9" x14ac:dyDescent="0.15">
      <c r="I10626"/>
    </row>
    <row r="10627" spans="9:9" x14ac:dyDescent="0.15">
      <c r="I10627"/>
    </row>
    <row r="10628" spans="9:9" x14ac:dyDescent="0.15">
      <c r="I10628"/>
    </row>
    <row r="10629" spans="9:9" x14ac:dyDescent="0.15">
      <c r="I10629"/>
    </row>
    <row r="10630" spans="9:9" x14ac:dyDescent="0.15">
      <c r="I10630"/>
    </row>
    <row r="10631" spans="9:9" x14ac:dyDescent="0.15">
      <c r="I10631"/>
    </row>
    <row r="10632" spans="9:9" x14ac:dyDescent="0.15">
      <c r="I10632"/>
    </row>
    <row r="10633" spans="9:9" x14ac:dyDescent="0.15">
      <c r="I10633"/>
    </row>
    <row r="10634" spans="9:9" x14ac:dyDescent="0.15">
      <c r="I10634"/>
    </row>
    <row r="10635" spans="9:9" x14ac:dyDescent="0.15">
      <c r="I10635"/>
    </row>
    <row r="10636" spans="9:9" x14ac:dyDescent="0.15">
      <c r="I10636"/>
    </row>
    <row r="10637" spans="9:9" x14ac:dyDescent="0.15">
      <c r="I10637"/>
    </row>
    <row r="10638" spans="9:9" x14ac:dyDescent="0.15">
      <c r="I10638"/>
    </row>
    <row r="10639" spans="9:9" x14ac:dyDescent="0.15">
      <c r="I10639"/>
    </row>
    <row r="10640" spans="9:9" x14ac:dyDescent="0.15">
      <c r="I10640"/>
    </row>
    <row r="10641" spans="9:9" x14ac:dyDescent="0.15">
      <c r="I10641"/>
    </row>
    <row r="10642" spans="9:9" x14ac:dyDescent="0.15">
      <c r="I10642"/>
    </row>
    <row r="10643" spans="9:9" x14ac:dyDescent="0.15">
      <c r="I10643"/>
    </row>
    <row r="10644" spans="9:9" x14ac:dyDescent="0.15">
      <c r="I10644"/>
    </row>
    <row r="10645" spans="9:9" x14ac:dyDescent="0.15">
      <c r="I10645"/>
    </row>
    <row r="10646" spans="9:9" x14ac:dyDescent="0.15">
      <c r="I10646"/>
    </row>
    <row r="10647" spans="9:9" x14ac:dyDescent="0.15">
      <c r="I10647"/>
    </row>
    <row r="10648" spans="9:9" x14ac:dyDescent="0.15">
      <c r="I10648"/>
    </row>
    <row r="10649" spans="9:9" x14ac:dyDescent="0.15">
      <c r="I10649"/>
    </row>
    <row r="10650" spans="9:9" x14ac:dyDescent="0.15">
      <c r="I10650"/>
    </row>
    <row r="10651" spans="9:9" x14ac:dyDescent="0.15">
      <c r="I10651"/>
    </row>
    <row r="10652" spans="9:9" x14ac:dyDescent="0.15">
      <c r="I10652"/>
    </row>
    <row r="10653" spans="9:9" x14ac:dyDescent="0.15">
      <c r="I10653"/>
    </row>
    <row r="10654" spans="9:9" x14ac:dyDescent="0.15">
      <c r="I10654"/>
    </row>
    <row r="10655" spans="9:9" x14ac:dyDescent="0.15">
      <c r="I10655"/>
    </row>
    <row r="10656" spans="9:9" x14ac:dyDescent="0.15">
      <c r="I10656"/>
    </row>
    <row r="10657" spans="9:9" x14ac:dyDescent="0.15">
      <c r="I10657"/>
    </row>
    <row r="10658" spans="9:9" x14ac:dyDescent="0.15">
      <c r="I10658"/>
    </row>
    <row r="10659" spans="9:9" x14ac:dyDescent="0.15">
      <c r="I10659"/>
    </row>
    <row r="10660" spans="9:9" x14ac:dyDescent="0.15">
      <c r="I10660"/>
    </row>
    <row r="10661" spans="9:9" x14ac:dyDescent="0.15">
      <c r="I10661"/>
    </row>
    <row r="10662" spans="9:9" x14ac:dyDescent="0.15">
      <c r="I10662"/>
    </row>
    <row r="10663" spans="9:9" x14ac:dyDescent="0.15">
      <c r="I10663"/>
    </row>
    <row r="10664" spans="9:9" x14ac:dyDescent="0.15">
      <c r="I10664"/>
    </row>
    <row r="10665" spans="9:9" x14ac:dyDescent="0.15">
      <c r="I10665"/>
    </row>
    <row r="10666" spans="9:9" x14ac:dyDescent="0.15">
      <c r="I10666"/>
    </row>
    <row r="10667" spans="9:9" x14ac:dyDescent="0.15">
      <c r="I10667"/>
    </row>
    <row r="10668" spans="9:9" x14ac:dyDescent="0.15">
      <c r="I10668"/>
    </row>
    <row r="10669" spans="9:9" x14ac:dyDescent="0.15">
      <c r="I10669"/>
    </row>
    <row r="10670" spans="9:9" x14ac:dyDescent="0.15">
      <c r="I10670"/>
    </row>
    <row r="10671" spans="9:9" x14ac:dyDescent="0.15">
      <c r="I10671"/>
    </row>
    <row r="10672" spans="9:9" x14ac:dyDescent="0.15">
      <c r="I10672"/>
    </row>
    <row r="10673" spans="9:9" x14ac:dyDescent="0.15">
      <c r="I10673"/>
    </row>
    <row r="10674" spans="9:9" x14ac:dyDescent="0.15">
      <c r="I10674"/>
    </row>
    <row r="10675" spans="9:9" x14ac:dyDescent="0.15">
      <c r="I10675"/>
    </row>
    <row r="10676" spans="9:9" x14ac:dyDescent="0.15">
      <c r="I10676"/>
    </row>
    <row r="10677" spans="9:9" x14ac:dyDescent="0.15">
      <c r="I10677"/>
    </row>
    <row r="10678" spans="9:9" x14ac:dyDescent="0.15">
      <c r="I10678"/>
    </row>
    <row r="10679" spans="9:9" x14ac:dyDescent="0.15">
      <c r="I10679"/>
    </row>
    <row r="10680" spans="9:9" x14ac:dyDescent="0.15">
      <c r="I10680"/>
    </row>
    <row r="10681" spans="9:9" x14ac:dyDescent="0.15">
      <c r="I10681"/>
    </row>
    <row r="10682" spans="9:9" x14ac:dyDescent="0.15">
      <c r="I10682"/>
    </row>
    <row r="10683" spans="9:9" x14ac:dyDescent="0.15">
      <c r="I10683"/>
    </row>
    <row r="10684" spans="9:9" x14ac:dyDescent="0.15">
      <c r="I10684"/>
    </row>
    <row r="10685" spans="9:9" x14ac:dyDescent="0.15">
      <c r="I10685"/>
    </row>
    <row r="10686" spans="9:9" x14ac:dyDescent="0.15">
      <c r="I10686"/>
    </row>
    <row r="10687" spans="9:9" x14ac:dyDescent="0.15">
      <c r="I10687"/>
    </row>
    <row r="10688" spans="9:9" x14ac:dyDescent="0.15">
      <c r="I10688"/>
    </row>
    <row r="10689" spans="9:9" x14ac:dyDescent="0.15">
      <c r="I10689"/>
    </row>
    <row r="10690" spans="9:9" x14ac:dyDescent="0.15">
      <c r="I10690"/>
    </row>
    <row r="10691" spans="9:9" x14ac:dyDescent="0.15">
      <c r="I10691"/>
    </row>
    <row r="10692" spans="9:9" x14ac:dyDescent="0.15">
      <c r="I10692"/>
    </row>
    <row r="10693" spans="9:9" x14ac:dyDescent="0.15">
      <c r="I10693"/>
    </row>
    <row r="10694" spans="9:9" x14ac:dyDescent="0.15">
      <c r="I10694"/>
    </row>
    <row r="10695" spans="9:9" x14ac:dyDescent="0.15">
      <c r="I10695"/>
    </row>
    <row r="10696" spans="9:9" x14ac:dyDescent="0.15">
      <c r="I10696"/>
    </row>
    <row r="10697" spans="9:9" x14ac:dyDescent="0.15">
      <c r="I10697"/>
    </row>
    <row r="10698" spans="9:9" x14ac:dyDescent="0.15">
      <c r="I10698"/>
    </row>
    <row r="10699" spans="9:9" x14ac:dyDescent="0.15">
      <c r="I10699"/>
    </row>
    <row r="10700" spans="9:9" x14ac:dyDescent="0.15">
      <c r="I10700"/>
    </row>
    <row r="10701" spans="9:9" x14ac:dyDescent="0.15">
      <c r="I10701"/>
    </row>
    <row r="10702" spans="9:9" x14ac:dyDescent="0.15">
      <c r="I10702"/>
    </row>
    <row r="10703" spans="9:9" x14ac:dyDescent="0.15">
      <c r="I10703"/>
    </row>
    <row r="10704" spans="9:9" x14ac:dyDescent="0.15">
      <c r="I10704"/>
    </row>
    <row r="10705" spans="9:9" x14ac:dyDescent="0.15">
      <c r="I10705"/>
    </row>
    <row r="10706" spans="9:9" x14ac:dyDescent="0.15">
      <c r="I10706"/>
    </row>
    <row r="10707" spans="9:9" x14ac:dyDescent="0.15">
      <c r="I10707"/>
    </row>
    <row r="10708" spans="9:9" x14ac:dyDescent="0.15">
      <c r="I10708"/>
    </row>
    <row r="10709" spans="9:9" x14ac:dyDescent="0.15">
      <c r="I10709"/>
    </row>
    <row r="10710" spans="9:9" x14ac:dyDescent="0.15">
      <c r="I10710"/>
    </row>
    <row r="10711" spans="9:9" x14ac:dyDescent="0.15">
      <c r="I10711"/>
    </row>
    <row r="10712" spans="9:9" x14ac:dyDescent="0.15">
      <c r="I10712"/>
    </row>
    <row r="10713" spans="9:9" x14ac:dyDescent="0.15">
      <c r="I10713"/>
    </row>
    <row r="10714" spans="9:9" x14ac:dyDescent="0.15">
      <c r="I10714"/>
    </row>
    <row r="10715" spans="9:9" x14ac:dyDescent="0.15">
      <c r="I10715"/>
    </row>
    <row r="10716" spans="9:9" x14ac:dyDescent="0.15">
      <c r="I10716"/>
    </row>
    <row r="10717" spans="9:9" x14ac:dyDescent="0.15">
      <c r="I10717"/>
    </row>
    <row r="10718" spans="9:9" x14ac:dyDescent="0.15">
      <c r="I10718"/>
    </row>
    <row r="10719" spans="9:9" x14ac:dyDescent="0.15">
      <c r="I10719"/>
    </row>
    <row r="10720" spans="9:9" x14ac:dyDescent="0.15">
      <c r="I10720"/>
    </row>
    <row r="10721" spans="9:9" x14ac:dyDescent="0.15">
      <c r="I10721"/>
    </row>
    <row r="10722" spans="9:9" x14ac:dyDescent="0.15">
      <c r="I10722"/>
    </row>
    <row r="10723" spans="9:9" x14ac:dyDescent="0.15">
      <c r="I10723"/>
    </row>
    <row r="10724" spans="9:9" x14ac:dyDescent="0.15">
      <c r="I10724"/>
    </row>
    <row r="10725" spans="9:9" x14ac:dyDescent="0.15">
      <c r="I10725"/>
    </row>
    <row r="10726" spans="9:9" x14ac:dyDescent="0.15">
      <c r="I10726"/>
    </row>
    <row r="10727" spans="9:9" x14ac:dyDescent="0.15">
      <c r="I10727"/>
    </row>
    <row r="10728" spans="9:9" x14ac:dyDescent="0.15">
      <c r="I10728"/>
    </row>
    <row r="10729" spans="9:9" x14ac:dyDescent="0.15">
      <c r="I10729"/>
    </row>
    <row r="10730" spans="9:9" x14ac:dyDescent="0.15">
      <c r="I10730"/>
    </row>
    <row r="10731" spans="9:9" x14ac:dyDescent="0.15">
      <c r="I10731"/>
    </row>
    <row r="10732" spans="9:9" x14ac:dyDescent="0.15">
      <c r="I10732"/>
    </row>
    <row r="10733" spans="9:9" x14ac:dyDescent="0.15">
      <c r="I10733"/>
    </row>
    <row r="10734" spans="9:9" x14ac:dyDescent="0.15">
      <c r="I10734"/>
    </row>
    <row r="10735" spans="9:9" x14ac:dyDescent="0.15">
      <c r="I10735"/>
    </row>
    <row r="10736" spans="9:9" x14ac:dyDescent="0.15">
      <c r="I10736"/>
    </row>
    <row r="10737" spans="9:9" x14ac:dyDescent="0.15">
      <c r="I10737"/>
    </row>
    <row r="10738" spans="9:9" x14ac:dyDescent="0.15">
      <c r="I10738"/>
    </row>
    <row r="10739" spans="9:9" x14ac:dyDescent="0.15">
      <c r="I10739"/>
    </row>
    <row r="10740" spans="9:9" x14ac:dyDescent="0.15">
      <c r="I10740"/>
    </row>
    <row r="10741" spans="9:9" x14ac:dyDescent="0.15">
      <c r="I10741"/>
    </row>
    <row r="10742" spans="9:9" x14ac:dyDescent="0.15">
      <c r="I10742"/>
    </row>
    <row r="10743" spans="9:9" x14ac:dyDescent="0.15">
      <c r="I10743"/>
    </row>
    <row r="10744" spans="9:9" x14ac:dyDescent="0.15">
      <c r="I10744"/>
    </row>
    <row r="10745" spans="9:9" x14ac:dyDescent="0.15">
      <c r="I10745"/>
    </row>
    <row r="10746" spans="9:9" x14ac:dyDescent="0.15">
      <c r="I10746"/>
    </row>
    <row r="10747" spans="9:9" x14ac:dyDescent="0.15">
      <c r="I10747"/>
    </row>
    <row r="10748" spans="9:9" x14ac:dyDescent="0.15">
      <c r="I10748"/>
    </row>
    <row r="10749" spans="9:9" x14ac:dyDescent="0.15">
      <c r="I10749"/>
    </row>
    <row r="10750" spans="9:9" x14ac:dyDescent="0.15">
      <c r="I10750"/>
    </row>
    <row r="10751" spans="9:9" x14ac:dyDescent="0.15">
      <c r="I10751"/>
    </row>
    <row r="10752" spans="9:9" x14ac:dyDescent="0.15">
      <c r="I10752"/>
    </row>
    <row r="10753" spans="9:9" x14ac:dyDescent="0.15">
      <c r="I10753"/>
    </row>
    <row r="10754" spans="9:9" x14ac:dyDescent="0.15">
      <c r="I10754"/>
    </row>
    <row r="10755" spans="9:9" x14ac:dyDescent="0.15">
      <c r="I10755"/>
    </row>
    <row r="10756" spans="9:9" x14ac:dyDescent="0.15">
      <c r="I10756"/>
    </row>
    <row r="10757" spans="9:9" x14ac:dyDescent="0.15">
      <c r="I10757"/>
    </row>
    <row r="10758" spans="9:9" x14ac:dyDescent="0.15">
      <c r="I10758"/>
    </row>
    <row r="10759" spans="9:9" x14ac:dyDescent="0.15">
      <c r="I10759"/>
    </row>
    <row r="10760" spans="9:9" x14ac:dyDescent="0.15">
      <c r="I10760"/>
    </row>
    <row r="10761" spans="9:9" x14ac:dyDescent="0.15">
      <c r="I10761"/>
    </row>
    <row r="10762" spans="9:9" x14ac:dyDescent="0.15">
      <c r="I10762"/>
    </row>
    <row r="10763" spans="9:9" x14ac:dyDescent="0.15">
      <c r="I10763"/>
    </row>
    <row r="10764" spans="9:9" x14ac:dyDescent="0.15">
      <c r="I10764"/>
    </row>
    <row r="10765" spans="9:9" x14ac:dyDescent="0.15">
      <c r="I10765"/>
    </row>
    <row r="10766" spans="9:9" x14ac:dyDescent="0.15">
      <c r="I10766"/>
    </row>
    <row r="10767" spans="9:9" x14ac:dyDescent="0.15">
      <c r="I10767"/>
    </row>
    <row r="10768" spans="9:9" x14ac:dyDescent="0.15">
      <c r="I10768"/>
    </row>
    <row r="10769" spans="9:9" x14ac:dyDescent="0.15">
      <c r="I10769"/>
    </row>
    <row r="10770" spans="9:9" x14ac:dyDescent="0.15">
      <c r="I10770"/>
    </row>
    <row r="10771" spans="9:9" x14ac:dyDescent="0.15">
      <c r="I10771"/>
    </row>
    <row r="10772" spans="9:9" x14ac:dyDescent="0.15">
      <c r="I10772"/>
    </row>
    <row r="10773" spans="9:9" x14ac:dyDescent="0.15">
      <c r="I10773"/>
    </row>
    <row r="10774" spans="9:9" x14ac:dyDescent="0.15">
      <c r="I10774"/>
    </row>
    <row r="10775" spans="9:9" x14ac:dyDescent="0.15">
      <c r="I10775"/>
    </row>
    <row r="10776" spans="9:9" x14ac:dyDescent="0.15">
      <c r="I10776"/>
    </row>
    <row r="10777" spans="9:9" x14ac:dyDescent="0.15">
      <c r="I10777"/>
    </row>
    <row r="10778" spans="9:9" x14ac:dyDescent="0.15">
      <c r="I10778"/>
    </row>
    <row r="10779" spans="9:9" x14ac:dyDescent="0.15">
      <c r="I10779"/>
    </row>
    <row r="10780" spans="9:9" x14ac:dyDescent="0.15">
      <c r="I10780"/>
    </row>
    <row r="10781" spans="9:9" x14ac:dyDescent="0.15">
      <c r="I10781"/>
    </row>
    <row r="10782" spans="9:9" x14ac:dyDescent="0.15">
      <c r="I10782"/>
    </row>
    <row r="10783" spans="9:9" x14ac:dyDescent="0.15">
      <c r="I10783"/>
    </row>
    <row r="10784" spans="9:9" x14ac:dyDescent="0.15">
      <c r="I10784"/>
    </row>
    <row r="10785" spans="9:9" x14ac:dyDescent="0.15">
      <c r="I10785"/>
    </row>
    <row r="10786" spans="9:9" x14ac:dyDescent="0.15">
      <c r="I10786"/>
    </row>
    <row r="10787" spans="9:9" x14ac:dyDescent="0.15">
      <c r="I10787"/>
    </row>
    <row r="10788" spans="9:9" x14ac:dyDescent="0.15">
      <c r="I10788"/>
    </row>
    <row r="10789" spans="9:9" x14ac:dyDescent="0.15">
      <c r="I10789"/>
    </row>
    <row r="10790" spans="9:9" x14ac:dyDescent="0.15">
      <c r="I10790"/>
    </row>
    <row r="10791" spans="9:9" x14ac:dyDescent="0.15">
      <c r="I10791"/>
    </row>
    <row r="10792" spans="9:9" x14ac:dyDescent="0.15">
      <c r="I10792"/>
    </row>
    <row r="10793" spans="9:9" x14ac:dyDescent="0.15">
      <c r="I10793"/>
    </row>
    <row r="10794" spans="9:9" x14ac:dyDescent="0.15">
      <c r="I10794"/>
    </row>
    <row r="10795" spans="9:9" x14ac:dyDescent="0.15">
      <c r="I10795"/>
    </row>
    <row r="10796" spans="9:9" x14ac:dyDescent="0.15">
      <c r="I10796"/>
    </row>
    <row r="10797" spans="9:9" x14ac:dyDescent="0.15">
      <c r="I10797"/>
    </row>
    <row r="10798" spans="9:9" x14ac:dyDescent="0.15">
      <c r="I10798"/>
    </row>
    <row r="10799" spans="9:9" x14ac:dyDescent="0.15">
      <c r="I10799"/>
    </row>
    <row r="10800" spans="9:9" x14ac:dyDescent="0.15">
      <c r="I10800"/>
    </row>
    <row r="10801" spans="9:9" x14ac:dyDescent="0.15">
      <c r="I10801"/>
    </row>
    <row r="10802" spans="9:9" x14ac:dyDescent="0.15">
      <c r="I10802"/>
    </row>
    <row r="10803" spans="9:9" x14ac:dyDescent="0.15">
      <c r="I10803"/>
    </row>
    <row r="10804" spans="9:9" x14ac:dyDescent="0.15">
      <c r="I10804"/>
    </row>
    <row r="10805" spans="9:9" x14ac:dyDescent="0.15">
      <c r="I10805"/>
    </row>
    <row r="10806" spans="9:9" x14ac:dyDescent="0.15">
      <c r="I10806"/>
    </row>
    <row r="10807" spans="9:9" x14ac:dyDescent="0.15">
      <c r="I10807"/>
    </row>
    <row r="10808" spans="9:9" x14ac:dyDescent="0.15">
      <c r="I10808"/>
    </row>
    <row r="10809" spans="9:9" x14ac:dyDescent="0.15">
      <c r="I10809"/>
    </row>
    <row r="10810" spans="9:9" x14ac:dyDescent="0.15">
      <c r="I10810"/>
    </row>
    <row r="10811" spans="9:9" x14ac:dyDescent="0.15">
      <c r="I10811"/>
    </row>
    <row r="10812" spans="9:9" x14ac:dyDescent="0.15">
      <c r="I10812"/>
    </row>
    <row r="10813" spans="9:9" x14ac:dyDescent="0.15">
      <c r="I10813"/>
    </row>
    <row r="10814" spans="9:9" x14ac:dyDescent="0.15">
      <c r="I10814"/>
    </row>
    <row r="10815" spans="9:9" x14ac:dyDescent="0.15">
      <c r="I10815"/>
    </row>
    <row r="10816" spans="9:9" x14ac:dyDescent="0.15">
      <c r="I10816"/>
    </row>
    <row r="10817" spans="9:9" x14ac:dyDescent="0.15">
      <c r="I10817"/>
    </row>
    <row r="10818" spans="9:9" x14ac:dyDescent="0.15">
      <c r="I10818"/>
    </row>
    <row r="10819" spans="9:9" x14ac:dyDescent="0.15">
      <c r="I10819"/>
    </row>
    <row r="10820" spans="9:9" x14ac:dyDescent="0.15">
      <c r="I10820"/>
    </row>
    <row r="10821" spans="9:9" x14ac:dyDescent="0.15">
      <c r="I10821"/>
    </row>
    <row r="10822" spans="9:9" x14ac:dyDescent="0.15">
      <c r="I10822"/>
    </row>
    <row r="10823" spans="9:9" x14ac:dyDescent="0.15">
      <c r="I10823"/>
    </row>
    <row r="10824" spans="9:9" x14ac:dyDescent="0.15">
      <c r="I10824"/>
    </row>
    <row r="10825" spans="9:9" x14ac:dyDescent="0.15">
      <c r="I10825"/>
    </row>
    <row r="10826" spans="9:9" x14ac:dyDescent="0.15">
      <c r="I10826"/>
    </row>
    <row r="10827" spans="9:9" x14ac:dyDescent="0.15">
      <c r="I10827"/>
    </row>
    <row r="10828" spans="9:9" x14ac:dyDescent="0.15">
      <c r="I10828"/>
    </row>
    <row r="10829" spans="9:9" x14ac:dyDescent="0.15">
      <c r="I10829"/>
    </row>
    <row r="10830" spans="9:9" x14ac:dyDescent="0.15">
      <c r="I10830"/>
    </row>
    <row r="10831" spans="9:9" x14ac:dyDescent="0.15">
      <c r="I10831"/>
    </row>
    <row r="10832" spans="9:9" x14ac:dyDescent="0.15">
      <c r="I10832"/>
    </row>
    <row r="10833" spans="9:9" x14ac:dyDescent="0.15">
      <c r="I10833"/>
    </row>
    <row r="10834" spans="9:9" x14ac:dyDescent="0.15">
      <c r="I10834"/>
    </row>
    <row r="10835" spans="9:9" x14ac:dyDescent="0.15">
      <c r="I10835"/>
    </row>
    <row r="10836" spans="9:9" x14ac:dyDescent="0.15">
      <c r="I10836"/>
    </row>
    <row r="10837" spans="9:9" x14ac:dyDescent="0.15">
      <c r="I10837"/>
    </row>
    <row r="10838" spans="9:9" x14ac:dyDescent="0.15">
      <c r="I10838"/>
    </row>
    <row r="10839" spans="9:9" x14ac:dyDescent="0.15">
      <c r="I10839"/>
    </row>
    <row r="10840" spans="9:9" x14ac:dyDescent="0.15">
      <c r="I10840"/>
    </row>
    <row r="10841" spans="9:9" x14ac:dyDescent="0.15">
      <c r="I10841"/>
    </row>
    <row r="10842" spans="9:9" x14ac:dyDescent="0.15">
      <c r="I10842"/>
    </row>
    <row r="10843" spans="9:9" x14ac:dyDescent="0.15">
      <c r="I10843"/>
    </row>
    <row r="10844" spans="9:9" x14ac:dyDescent="0.15">
      <c r="I10844"/>
    </row>
    <row r="10845" spans="9:9" x14ac:dyDescent="0.15">
      <c r="I10845"/>
    </row>
    <row r="10846" spans="9:9" x14ac:dyDescent="0.15">
      <c r="I10846"/>
    </row>
    <row r="10847" spans="9:9" x14ac:dyDescent="0.15">
      <c r="I10847"/>
    </row>
    <row r="10848" spans="9:9" x14ac:dyDescent="0.15">
      <c r="I10848"/>
    </row>
    <row r="10849" spans="9:9" x14ac:dyDescent="0.15">
      <c r="I10849"/>
    </row>
    <row r="10850" spans="9:9" x14ac:dyDescent="0.15">
      <c r="I10850"/>
    </row>
    <row r="10851" spans="9:9" x14ac:dyDescent="0.15">
      <c r="I10851"/>
    </row>
    <row r="10852" spans="9:9" x14ac:dyDescent="0.15">
      <c r="I10852"/>
    </row>
    <row r="10853" spans="9:9" x14ac:dyDescent="0.15">
      <c r="I10853"/>
    </row>
    <row r="10854" spans="9:9" x14ac:dyDescent="0.15">
      <c r="I10854"/>
    </row>
    <row r="10855" spans="9:9" x14ac:dyDescent="0.15">
      <c r="I10855"/>
    </row>
    <row r="10856" spans="9:9" x14ac:dyDescent="0.15">
      <c r="I10856"/>
    </row>
    <row r="10857" spans="9:9" x14ac:dyDescent="0.15">
      <c r="I10857"/>
    </row>
    <row r="10858" spans="9:9" x14ac:dyDescent="0.15">
      <c r="I10858"/>
    </row>
    <row r="10859" spans="9:9" x14ac:dyDescent="0.15">
      <c r="I10859"/>
    </row>
    <row r="10860" spans="9:9" x14ac:dyDescent="0.15">
      <c r="I10860"/>
    </row>
    <row r="10861" spans="9:9" x14ac:dyDescent="0.15">
      <c r="I10861"/>
    </row>
    <row r="10862" spans="9:9" x14ac:dyDescent="0.15">
      <c r="I10862"/>
    </row>
    <row r="10863" spans="9:9" x14ac:dyDescent="0.15">
      <c r="I10863"/>
    </row>
    <row r="10864" spans="9:9" x14ac:dyDescent="0.15">
      <c r="I10864"/>
    </row>
    <row r="10865" spans="9:9" x14ac:dyDescent="0.15">
      <c r="I10865"/>
    </row>
    <row r="10866" spans="9:9" x14ac:dyDescent="0.15">
      <c r="I10866"/>
    </row>
    <row r="10867" spans="9:9" x14ac:dyDescent="0.15">
      <c r="I10867"/>
    </row>
    <row r="10868" spans="9:9" x14ac:dyDescent="0.15">
      <c r="I10868"/>
    </row>
    <row r="10869" spans="9:9" x14ac:dyDescent="0.15">
      <c r="I10869"/>
    </row>
    <row r="10870" spans="9:9" x14ac:dyDescent="0.15">
      <c r="I10870"/>
    </row>
    <row r="10871" spans="9:9" x14ac:dyDescent="0.15">
      <c r="I10871"/>
    </row>
    <row r="10872" spans="9:9" x14ac:dyDescent="0.15">
      <c r="I10872"/>
    </row>
    <row r="10873" spans="9:9" x14ac:dyDescent="0.15">
      <c r="I10873"/>
    </row>
    <row r="10874" spans="9:9" x14ac:dyDescent="0.15">
      <c r="I10874"/>
    </row>
    <row r="10875" spans="9:9" x14ac:dyDescent="0.15">
      <c r="I10875"/>
    </row>
    <row r="10876" spans="9:9" x14ac:dyDescent="0.15">
      <c r="I10876"/>
    </row>
    <row r="10877" spans="9:9" x14ac:dyDescent="0.15">
      <c r="I10877"/>
    </row>
    <row r="10878" spans="9:9" x14ac:dyDescent="0.15">
      <c r="I10878"/>
    </row>
    <row r="10879" spans="9:9" x14ac:dyDescent="0.15">
      <c r="I10879"/>
    </row>
    <row r="10880" spans="9:9" x14ac:dyDescent="0.15">
      <c r="I10880"/>
    </row>
    <row r="10881" spans="9:9" x14ac:dyDescent="0.15">
      <c r="I10881"/>
    </row>
    <row r="10882" spans="9:9" x14ac:dyDescent="0.15">
      <c r="I10882"/>
    </row>
    <row r="10883" spans="9:9" x14ac:dyDescent="0.15">
      <c r="I10883"/>
    </row>
    <row r="10884" spans="9:9" x14ac:dyDescent="0.15">
      <c r="I10884"/>
    </row>
    <row r="10885" spans="9:9" x14ac:dyDescent="0.15">
      <c r="I10885"/>
    </row>
    <row r="10886" spans="9:9" x14ac:dyDescent="0.15">
      <c r="I10886"/>
    </row>
    <row r="10887" spans="9:9" x14ac:dyDescent="0.15">
      <c r="I10887"/>
    </row>
    <row r="10888" spans="9:9" x14ac:dyDescent="0.15">
      <c r="I10888"/>
    </row>
    <row r="10889" spans="9:9" x14ac:dyDescent="0.15">
      <c r="I10889"/>
    </row>
    <row r="10890" spans="9:9" x14ac:dyDescent="0.15">
      <c r="I10890"/>
    </row>
    <row r="10891" spans="9:9" x14ac:dyDescent="0.15">
      <c r="I10891"/>
    </row>
    <row r="10892" spans="9:9" x14ac:dyDescent="0.15">
      <c r="I10892"/>
    </row>
    <row r="10893" spans="9:9" x14ac:dyDescent="0.15">
      <c r="I10893"/>
    </row>
    <row r="10894" spans="9:9" x14ac:dyDescent="0.15">
      <c r="I10894"/>
    </row>
    <row r="10895" spans="9:9" x14ac:dyDescent="0.15">
      <c r="I10895"/>
    </row>
    <row r="10896" spans="9:9" x14ac:dyDescent="0.15">
      <c r="I10896"/>
    </row>
    <row r="10897" spans="9:9" x14ac:dyDescent="0.15">
      <c r="I10897"/>
    </row>
    <row r="10898" spans="9:9" x14ac:dyDescent="0.15">
      <c r="I10898"/>
    </row>
    <row r="10899" spans="9:9" x14ac:dyDescent="0.15">
      <c r="I10899"/>
    </row>
    <row r="10900" spans="9:9" x14ac:dyDescent="0.15">
      <c r="I10900"/>
    </row>
    <row r="10901" spans="9:9" x14ac:dyDescent="0.15">
      <c r="I10901"/>
    </row>
    <row r="10902" spans="9:9" x14ac:dyDescent="0.15">
      <c r="I10902"/>
    </row>
    <row r="10903" spans="9:9" x14ac:dyDescent="0.15">
      <c r="I10903"/>
    </row>
    <row r="10904" spans="9:9" x14ac:dyDescent="0.15">
      <c r="I10904"/>
    </row>
    <row r="10905" spans="9:9" x14ac:dyDescent="0.15">
      <c r="I10905"/>
    </row>
    <row r="10906" spans="9:9" x14ac:dyDescent="0.15">
      <c r="I10906"/>
    </row>
    <row r="10907" spans="9:9" x14ac:dyDescent="0.15">
      <c r="I10907"/>
    </row>
    <row r="10908" spans="9:9" x14ac:dyDescent="0.15">
      <c r="I10908"/>
    </row>
    <row r="10909" spans="9:9" x14ac:dyDescent="0.15">
      <c r="I10909"/>
    </row>
    <row r="10910" spans="9:9" x14ac:dyDescent="0.15">
      <c r="I10910"/>
    </row>
    <row r="10911" spans="9:9" x14ac:dyDescent="0.15">
      <c r="I10911"/>
    </row>
    <row r="10912" spans="9:9" x14ac:dyDescent="0.15">
      <c r="I10912"/>
    </row>
    <row r="10913" spans="9:9" x14ac:dyDescent="0.15">
      <c r="I10913"/>
    </row>
    <row r="10914" spans="9:9" x14ac:dyDescent="0.15">
      <c r="I10914"/>
    </row>
    <row r="10915" spans="9:9" x14ac:dyDescent="0.15">
      <c r="I10915"/>
    </row>
    <row r="10916" spans="9:9" x14ac:dyDescent="0.15">
      <c r="I10916"/>
    </row>
    <row r="10917" spans="9:9" x14ac:dyDescent="0.15">
      <c r="I10917"/>
    </row>
    <row r="10918" spans="9:9" x14ac:dyDescent="0.15">
      <c r="I10918"/>
    </row>
    <row r="10919" spans="9:9" x14ac:dyDescent="0.15">
      <c r="I10919"/>
    </row>
    <row r="10920" spans="9:9" x14ac:dyDescent="0.15">
      <c r="I10920"/>
    </row>
    <row r="10921" spans="9:9" x14ac:dyDescent="0.15">
      <c r="I10921"/>
    </row>
    <row r="10922" spans="9:9" x14ac:dyDescent="0.15">
      <c r="I10922"/>
    </row>
    <row r="10923" spans="9:9" x14ac:dyDescent="0.15">
      <c r="I10923"/>
    </row>
    <row r="10924" spans="9:9" x14ac:dyDescent="0.15">
      <c r="I10924"/>
    </row>
    <row r="10925" spans="9:9" x14ac:dyDescent="0.15">
      <c r="I10925"/>
    </row>
    <row r="10926" spans="9:9" x14ac:dyDescent="0.15">
      <c r="I10926"/>
    </row>
    <row r="10927" spans="9:9" x14ac:dyDescent="0.15">
      <c r="I10927"/>
    </row>
    <row r="10928" spans="9:9" x14ac:dyDescent="0.15">
      <c r="I10928"/>
    </row>
    <row r="10929" spans="9:9" x14ac:dyDescent="0.15">
      <c r="I10929"/>
    </row>
    <row r="10930" spans="9:9" x14ac:dyDescent="0.15">
      <c r="I10930"/>
    </row>
    <row r="10931" spans="9:9" x14ac:dyDescent="0.15">
      <c r="I10931"/>
    </row>
    <row r="10932" spans="9:9" x14ac:dyDescent="0.15">
      <c r="I10932"/>
    </row>
    <row r="10933" spans="9:9" x14ac:dyDescent="0.15">
      <c r="I10933"/>
    </row>
    <row r="10934" spans="9:9" x14ac:dyDescent="0.15">
      <c r="I10934"/>
    </row>
    <row r="10935" spans="9:9" x14ac:dyDescent="0.15">
      <c r="I10935"/>
    </row>
    <row r="10936" spans="9:9" x14ac:dyDescent="0.15">
      <c r="I10936"/>
    </row>
    <row r="10937" spans="9:9" x14ac:dyDescent="0.15">
      <c r="I10937"/>
    </row>
    <row r="10938" spans="9:9" x14ac:dyDescent="0.15">
      <c r="I10938"/>
    </row>
    <row r="10939" spans="9:9" x14ac:dyDescent="0.15">
      <c r="I10939"/>
    </row>
    <row r="10940" spans="9:9" x14ac:dyDescent="0.15">
      <c r="I10940"/>
    </row>
    <row r="10941" spans="9:9" x14ac:dyDescent="0.15">
      <c r="I10941"/>
    </row>
    <row r="10942" spans="9:9" x14ac:dyDescent="0.15">
      <c r="I10942"/>
    </row>
    <row r="10943" spans="9:9" x14ac:dyDescent="0.15">
      <c r="I10943"/>
    </row>
    <row r="10944" spans="9:9" x14ac:dyDescent="0.15">
      <c r="I10944"/>
    </row>
    <row r="10945" spans="9:9" x14ac:dyDescent="0.15">
      <c r="I10945"/>
    </row>
    <row r="10946" spans="9:9" x14ac:dyDescent="0.15">
      <c r="I10946"/>
    </row>
    <row r="10947" spans="9:9" x14ac:dyDescent="0.15">
      <c r="I10947"/>
    </row>
    <row r="10948" spans="9:9" x14ac:dyDescent="0.15">
      <c r="I10948"/>
    </row>
    <row r="10949" spans="9:9" x14ac:dyDescent="0.15">
      <c r="I10949"/>
    </row>
    <row r="10950" spans="9:9" x14ac:dyDescent="0.15">
      <c r="I10950"/>
    </row>
    <row r="10951" spans="9:9" x14ac:dyDescent="0.15">
      <c r="I10951"/>
    </row>
    <row r="10952" spans="9:9" x14ac:dyDescent="0.15">
      <c r="I10952"/>
    </row>
    <row r="10953" spans="9:9" x14ac:dyDescent="0.15">
      <c r="I10953"/>
    </row>
    <row r="10954" spans="9:9" x14ac:dyDescent="0.15">
      <c r="I10954"/>
    </row>
    <row r="10955" spans="9:9" x14ac:dyDescent="0.15">
      <c r="I10955"/>
    </row>
    <row r="10956" spans="9:9" x14ac:dyDescent="0.15">
      <c r="I10956"/>
    </row>
    <row r="10957" spans="9:9" x14ac:dyDescent="0.15">
      <c r="I10957"/>
    </row>
    <row r="10958" spans="9:9" x14ac:dyDescent="0.15">
      <c r="I10958"/>
    </row>
    <row r="10959" spans="9:9" x14ac:dyDescent="0.15">
      <c r="I10959"/>
    </row>
    <row r="10960" spans="9:9" x14ac:dyDescent="0.15">
      <c r="I10960"/>
    </row>
    <row r="10961" spans="9:9" x14ac:dyDescent="0.15">
      <c r="I10961"/>
    </row>
    <row r="10962" spans="9:9" x14ac:dyDescent="0.15">
      <c r="I10962"/>
    </row>
    <row r="10963" spans="9:9" x14ac:dyDescent="0.15">
      <c r="I10963"/>
    </row>
    <row r="10964" spans="9:9" x14ac:dyDescent="0.15">
      <c r="I10964"/>
    </row>
    <row r="10965" spans="9:9" x14ac:dyDescent="0.15">
      <c r="I10965"/>
    </row>
    <row r="10966" spans="9:9" x14ac:dyDescent="0.15">
      <c r="I10966"/>
    </row>
    <row r="10967" spans="9:9" x14ac:dyDescent="0.15">
      <c r="I10967"/>
    </row>
    <row r="10968" spans="9:9" x14ac:dyDescent="0.15">
      <c r="I10968"/>
    </row>
    <row r="10969" spans="9:9" x14ac:dyDescent="0.15">
      <c r="I10969"/>
    </row>
    <row r="10970" spans="9:9" x14ac:dyDescent="0.15">
      <c r="I10970"/>
    </row>
    <row r="10971" spans="9:9" x14ac:dyDescent="0.15">
      <c r="I10971"/>
    </row>
    <row r="10972" spans="9:9" x14ac:dyDescent="0.15">
      <c r="I10972"/>
    </row>
    <row r="10973" spans="9:9" x14ac:dyDescent="0.15">
      <c r="I10973"/>
    </row>
    <row r="10974" spans="9:9" x14ac:dyDescent="0.15">
      <c r="I10974"/>
    </row>
    <row r="10975" spans="9:9" x14ac:dyDescent="0.15">
      <c r="I10975"/>
    </row>
    <row r="10976" spans="9:9" x14ac:dyDescent="0.15">
      <c r="I10976"/>
    </row>
    <row r="10977" spans="9:9" x14ac:dyDescent="0.15">
      <c r="I10977"/>
    </row>
    <row r="10978" spans="9:9" x14ac:dyDescent="0.15">
      <c r="I10978"/>
    </row>
    <row r="10979" spans="9:9" x14ac:dyDescent="0.15">
      <c r="I10979"/>
    </row>
    <row r="10980" spans="9:9" x14ac:dyDescent="0.15">
      <c r="I10980"/>
    </row>
    <row r="10981" spans="9:9" x14ac:dyDescent="0.15">
      <c r="I10981"/>
    </row>
    <row r="10982" spans="9:9" x14ac:dyDescent="0.15">
      <c r="I10982"/>
    </row>
    <row r="10983" spans="9:9" x14ac:dyDescent="0.15">
      <c r="I10983"/>
    </row>
    <row r="10984" spans="9:9" x14ac:dyDescent="0.15">
      <c r="I10984"/>
    </row>
    <row r="10985" spans="9:9" x14ac:dyDescent="0.15">
      <c r="I10985"/>
    </row>
    <row r="10986" spans="9:9" x14ac:dyDescent="0.15">
      <c r="I10986"/>
    </row>
    <row r="10987" spans="9:9" x14ac:dyDescent="0.15">
      <c r="I10987"/>
    </row>
    <row r="10988" spans="9:9" x14ac:dyDescent="0.15">
      <c r="I10988"/>
    </row>
    <row r="10989" spans="9:9" x14ac:dyDescent="0.15">
      <c r="I10989"/>
    </row>
    <row r="10990" spans="9:9" x14ac:dyDescent="0.15">
      <c r="I10990"/>
    </row>
    <row r="10991" spans="9:9" x14ac:dyDescent="0.15">
      <c r="I10991"/>
    </row>
    <row r="10992" spans="9:9" x14ac:dyDescent="0.15">
      <c r="I10992"/>
    </row>
    <row r="10993" spans="9:9" x14ac:dyDescent="0.15">
      <c r="I10993"/>
    </row>
    <row r="10994" spans="9:9" x14ac:dyDescent="0.15">
      <c r="I10994"/>
    </row>
    <row r="10995" spans="9:9" x14ac:dyDescent="0.15">
      <c r="I10995"/>
    </row>
    <row r="10996" spans="9:9" x14ac:dyDescent="0.15">
      <c r="I10996"/>
    </row>
    <row r="10997" spans="9:9" x14ac:dyDescent="0.15">
      <c r="I10997"/>
    </row>
    <row r="10998" spans="9:9" x14ac:dyDescent="0.15">
      <c r="I10998"/>
    </row>
    <row r="10999" spans="9:9" x14ac:dyDescent="0.15">
      <c r="I10999"/>
    </row>
    <row r="11000" spans="9:9" x14ac:dyDescent="0.15">
      <c r="I11000"/>
    </row>
    <row r="11001" spans="9:9" x14ac:dyDescent="0.15">
      <c r="I11001"/>
    </row>
    <row r="11002" spans="9:9" x14ac:dyDescent="0.15">
      <c r="I11002"/>
    </row>
    <row r="11003" spans="9:9" x14ac:dyDescent="0.15">
      <c r="I11003"/>
    </row>
    <row r="11004" spans="9:9" x14ac:dyDescent="0.15">
      <c r="I11004"/>
    </row>
    <row r="11005" spans="9:9" x14ac:dyDescent="0.15">
      <c r="I11005"/>
    </row>
    <row r="11006" spans="9:9" x14ac:dyDescent="0.15">
      <c r="I11006"/>
    </row>
    <row r="11007" spans="9:9" x14ac:dyDescent="0.15">
      <c r="I11007"/>
    </row>
    <row r="11008" spans="9:9" x14ac:dyDescent="0.15">
      <c r="I11008"/>
    </row>
    <row r="11009" spans="9:9" x14ac:dyDescent="0.15">
      <c r="I11009"/>
    </row>
    <row r="11010" spans="9:9" x14ac:dyDescent="0.15">
      <c r="I11010"/>
    </row>
    <row r="11011" spans="9:9" x14ac:dyDescent="0.15">
      <c r="I11011"/>
    </row>
    <row r="11012" spans="9:9" x14ac:dyDescent="0.15">
      <c r="I11012"/>
    </row>
    <row r="11013" spans="9:9" x14ac:dyDescent="0.15">
      <c r="I11013"/>
    </row>
    <row r="11014" spans="9:9" x14ac:dyDescent="0.15">
      <c r="I11014"/>
    </row>
    <row r="11015" spans="9:9" x14ac:dyDescent="0.15">
      <c r="I11015"/>
    </row>
    <row r="11016" spans="9:9" x14ac:dyDescent="0.15">
      <c r="I11016"/>
    </row>
    <row r="11017" spans="9:9" x14ac:dyDescent="0.15">
      <c r="I11017"/>
    </row>
    <row r="11018" spans="9:9" x14ac:dyDescent="0.15">
      <c r="I11018"/>
    </row>
    <row r="11019" spans="9:9" x14ac:dyDescent="0.15">
      <c r="I11019"/>
    </row>
    <row r="11020" spans="9:9" x14ac:dyDescent="0.15">
      <c r="I11020"/>
    </row>
    <row r="11021" spans="9:9" x14ac:dyDescent="0.15">
      <c r="I11021"/>
    </row>
    <row r="11022" spans="9:9" x14ac:dyDescent="0.15">
      <c r="I11022"/>
    </row>
    <row r="11023" spans="9:9" x14ac:dyDescent="0.15">
      <c r="I11023"/>
    </row>
    <row r="11024" spans="9:9" x14ac:dyDescent="0.15">
      <c r="I11024"/>
    </row>
    <row r="11025" spans="9:9" x14ac:dyDescent="0.15">
      <c r="I11025"/>
    </row>
    <row r="11026" spans="9:9" x14ac:dyDescent="0.15">
      <c r="I11026"/>
    </row>
    <row r="11027" spans="9:9" x14ac:dyDescent="0.15">
      <c r="I11027"/>
    </row>
    <row r="11028" spans="9:9" x14ac:dyDescent="0.15">
      <c r="I11028"/>
    </row>
    <row r="11029" spans="9:9" x14ac:dyDescent="0.15">
      <c r="I11029"/>
    </row>
    <row r="11030" spans="9:9" x14ac:dyDescent="0.15">
      <c r="I11030"/>
    </row>
    <row r="11031" spans="9:9" x14ac:dyDescent="0.15">
      <c r="I11031"/>
    </row>
    <row r="11032" spans="9:9" x14ac:dyDescent="0.15">
      <c r="I11032"/>
    </row>
    <row r="11033" spans="9:9" x14ac:dyDescent="0.15">
      <c r="I11033"/>
    </row>
    <row r="11034" spans="9:9" x14ac:dyDescent="0.15">
      <c r="I11034"/>
    </row>
    <row r="11035" spans="9:9" x14ac:dyDescent="0.15">
      <c r="I11035"/>
    </row>
    <row r="11036" spans="9:9" x14ac:dyDescent="0.15">
      <c r="I11036"/>
    </row>
    <row r="11037" spans="9:9" x14ac:dyDescent="0.15">
      <c r="I11037"/>
    </row>
    <row r="11038" spans="9:9" x14ac:dyDescent="0.15">
      <c r="I11038"/>
    </row>
    <row r="11039" spans="9:9" x14ac:dyDescent="0.15">
      <c r="I11039"/>
    </row>
    <row r="11040" spans="9:9" x14ac:dyDescent="0.15">
      <c r="I11040"/>
    </row>
    <row r="11041" spans="9:9" x14ac:dyDescent="0.15">
      <c r="I11041"/>
    </row>
    <row r="11042" spans="9:9" x14ac:dyDescent="0.15">
      <c r="I11042"/>
    </row>
    <row r="11043" spans="9:9" x14ac:dyDescent="0.15">
      <c r="I11043"/>
    </row>
    <row r="11044" spans="9:9" x14ac:dyDescent="0.15">
      <c r="I11044"/>
    </row>
    <row r="11045" spans="9:9" x14ac:dyDescent="0.15">
      <c r="I11045"/>
    </row>
    <row r="11046" spans="9:9" x14ac:dyDescent="0.15">
      <c r="I11046"/>
    </row>
    <row r="11047" spans="9:9" x14ac:dyDescent="0.15">
      <c r="I11047"/>
    </row>
    <row r="11048" spans="9:9" x14ac:dyDescent="0.15">
      <c r="I11048"/>
    </row>
    <row r="11049" spans="9:9" x14ac:dyDescent="0.15">
      <c r="I11049"/>
    </row>
    <row r="11050" spans="9:9" x14ac:dyDescent="0.15">
      <c r="I11050"/>
    </row>
    <row r="11051" spans="9:9" x14ac:dyDescent="0.15">
      <c r="I11051"/>
    </row>
    <row r="11052" spans="9:9" x14ac:dyDescent="0.15">
      <c r="I11052"/>
    </row>
    <row r="11053" spans="9:9" x14ac:dyDescent="0.15">
      <c r="I11053"/>
    </row>
    <row r="11054" spans="9:9" x14ac:dyDescent="0.15">
      <c r="I11054"/>
    </row>
    <row r="11055" spans="9:9" x14ac:dyDescent="0.15">
      <c r="I11055"/>
    </row>
    <row r="11056" spans="9:9" x14ac:dyDescent="0.15">
      <c r="I11056"/>
    </row>
    <row r="11057" spans="9:9" x14ac:dyDescent="0.15">
      <c r="I11057"/>
    </row>
    <row r="11058" spans="9:9" x14ac:dyDescent="0.15">
      <c r="I11058"/>
    </row>
    <row r="11059" spans="9:9" x14ac:dyDescent="0.15">
      <c r="I11059"/>
    </row>
    <row r="11060" spans="9:9" x14ac:dyDescent="0.15">
      <c r="I11060"/>
    </row>
    <row r="11061" spans="9:9" x14ac:dyDescent="0.15">
      <c r="I11061"/>
    </row>
    <row r="11062" spans="9:9" x14ac:dyDescent="0.15">
      <c r="I11062"/>
    </row>
    <row r="11063" spans="9:9" x14ac:dyDescent="0.15">
      <c r="I11063"/>
    </row>
    <row r="11064" spans="9:9" x14ac:dyDescent="0.15">
      <c r="I11064"/>
    </row>
    <row r="11065" spans="9:9" x14ac:dyDescent="0.15">
      <c r="I11065"/>
    </row>
    <row r="11066" spans="9:9" x14ac:dyDescent="0.15">
      <c r="I11066"/>
    </row>
    <row r="11067" spans="9:9" x14ac:dyDescent="0.15">
      <c r="I11067"/>
    </row>
    <row r="11068" spans="9:9" x14ac:dyDescent="0.15">
      <c r="I11068"/>
    </row>
    <row r="11069" spans="9:9" x14ac:dyDescent="0.15">
      <c r="I11069"/>
    </row>
    <row r="11070" spans="9:9" x14ac:dyDescent="0.15">
      <c r="I11070"/>
    </row>
    <row r="11071" spans="9:9" x14ac:dyDescent="0.15">
      <c r="I11071"/>
    </row>
    <row r="11072" spans="9:9" x14ac:dyDescent="0.15">
      <c r="I11072"/>
    </row>
    <row r="11073" spans="9:9" x14ac:dyDescent="0.15">
      <c r="I11073"/>
    </row>
    <row r="11074" spans="9:9" x14ac:dyDescent="0.15">
      <c r="I11074"/>
    </row>
    <row r="11075" spans="9:9" x14ac:dyDescent="0.15">
      <c r="I11075"/>
    </row>
    <row r="11076" spans="9:9" x14ac:dyDescent="0.15">
      <c r="I11076"/>
    </row>
    <row r="11077" spans="9:9" x14ac:dyDescent="0.15">
      <c r="I11077"/>
    </row>
    <row r="11078" spans="9:9" x14ac:dyDescent="0.15">
      <c r="I11078"/>
    </row>
    <row r="11079" spans="9:9" x14ac:dyDescent="0.15">
      <c r="I11079"/>
    </row>
    <row r="11080" spans="9:9" x14ac:dyDescent="0.15">
      <c r="I11080"/>
    </row>
    <row r="11081" spans="9:9" x14ac:dyDescent="0.15">
      <c r="I11081"/>
    </row>
    <row r="11082" spans="9:9" x14ac:dyDescent="0.15">
      <c r="I11082"/>
    </row>
    <row r="11083" spans="9:9" x14ac:dyDescent="0.15">
      <c r="I11083"/>
    </row>
    <row r="11084" spans="9:9" x14ac:dyDescent="0.15">
      <c r="I11084"/>
    </row>
    <row r="11085" spans="9:9" x14ac:dyDescent="0.15">
      <c r="I11085"/>
    </row>
    <row r="11086" spans="9:9" x14ac:dyDescent="0.15">
      <c r="I11086"/>
    </row>
    <row r="11087" spans="9:9" x14ac:dyDescent="0.15">
      <c r="I11087"/>
    </row>
    <row r="11088" spans="9:9" x14ac:dyDescent="0.15">
      <c r="I11088"/>
    </row>
    <row r="11089" spans="9:9" x14ac:dyDescent="0.15">
      <c r="I11089"/>
    </row>
    <row r="11090" spans="9:9" x14ac:dyDescent="0.15">
      <c r="I11090"/>
    </row>
    <row r="11091" spans="9:9" x14ac:dyDescent="0.15">
      <c r="I11091"/>
    </row>
    <row r="11092" spans="9:9" x14ac:dyDescent="0.15">
      <c r="I11092"/>
    </row>
    <row r="11093" spans="9:9" x14ac:dyDescent="0.15">
      <c r="I11093"/>
    </row>
    <row r="11094" spans="9:9" x14ac:dyDescent="0.15">
      <c r="I11094"/>
    </row>
    <row r="11095" spans="9:9" x14ac:dyDescent="0.15">
      <c r="I11095"/>
    </row>
    <row r="11096" spans="9:9" x14ac:dyDescent="0.15">
      <c r="I11096"/>
    </row>
    <row r="11097" spans="9:9" x14ac:dyDescent="0.15">
      <c r="I11097"/>
    </row>
    <row r="11098" spans="9:9" x14ac:dyDescent="0.15">
      <c r="I11098"/>
    </row>
    <row r="11099" spans="9:9" x14ac:dyDescent="0.15">
      <c r="I11099"/>
    </row>
    <row r="11100" spans="9:9" x14ac:dyDescent="0.15">
      <c r="I11100"/>
    </row>
    <row r="11101" spans="9:9" x14ac:dyDescent="0.15">
      <c r="I11101"/>
    </row>
    <row r="11102" spans="9:9" x14ac:dyDescent="0.15">
      <c r="I11102"/>
    </row>
    <row r="11103" spans="9:9" x14ac:dyDescent="0.15">
      <c r="I11103"/>
    </row>
    <row r="11104" spans="9:9" x14ac:dyDescent="0.15">
      <c r="I11104"/>
    </row>
    <row r="11105" spans="9:9" x14ac:dyDescent="0.15">
      <c r="I11105"/>
    </row>
    <row r="11106" spans="9:9" x14ac:dyDescent="0.15">
      <c r="I11106"/>
    </row>
    <row r="11107" spans="9:9" x14ac:dyDescent="0.15">
      <c r="I11107"/>
    </row>
    <row r="11108" spans="9:9" x14ac:dyDescent="0.15">
      <c r="I11108"/>
    </row>
    <row r="11109" spans="9:9" x14ac:dyDescent="0.15">
      <c r="I11109"/>
    </row>
    <row r="11110" spans="9:9" x14ac:dyDescent="0.15">
      <c r="I11110"/>
    </row>
    <row r="11111" spans="9:9" x14ac:dyDescent="0.15">
      <c r="I11111"/>
    </row>
    <row r="11112" spans="9:9" x14ac:dyDescent="0.15">
      <c r="I11112"/>
    </row>
    <row r="11113" spans="9:9" x14ac:dyDescent="0.15">
      <c r="I11113"/>
    </row>
    <row r="11114" spans="9:9" x14ac:dyDescent="0.15">
      <c r="I11114"/>
    </row>
    <row r="11115" spans="9:9" x14ac:dyDescent="0.15">
      <c r="I11115"/>
    </row>
    <row r="11116" spans="9:9" x14ac:dyDescent="0.15">
      <c r="I11116"/>
    </row>
    <row r="11117" spans="9:9" x14ac:dyDescent="0.15">
      <c r="I11117"/>
    </row>
    <row r="11118" spans="9:9" x14ac:dyDescent="0.15">
      <c r="I11118"/>
    </row>
    <row r="11119" spans="9:9" x14ac:dyDescent="0.15">
      <c r="I11119"/>
    </row>
    <row r="11120" spans="9:9" x14ac:dyDescent="0.15">
      <c r="I11120"/>
    </row>
    <row r="11121" spans="9:9" x14ac:dyDescent="0.15">
      <c r="I11121"/>
    </row>
    <row r="11122" spans="9:9" x14ac:dyDescent="0.15">
      <c r="I11122"/>
    </row>
    <row r="11123" spans="9:9" x14ac:dyDescent="0.15">
      <c r="I11123"/>
    </row>
    <row r="11124" spans="9:9" x14ac:dyDescent="0.15">
      <c r="I11124"/>
    </row>
    <row r="11125" spans="9:9" x14ac:dyDescent="0.15">
      <c r="I11125"/>
    </row>
    <row r="11126" spans="9:9" x14ac:dyDescent="0.15">
      <c r="I11126"/>
    </row>
    <row r="11127" spans="9:9" x14ac:dyDescent="0.15">
      <c r="I11127"/>
    </row>
    <row r="11128" spans="9:9" x14ac:dyDescent="0.15">
      <c r="I11128"/>
    </row>
    <row r="11129" spans="9:9" x14ac:dyDescent="0.15">
      <c r="I11129"/>
    </row>
    <row r="11130" spans="9:9" x14ac:dyDescent="0.15">
      <c r="I11130"/>
    </row>
    <row r="11131" spans="9:9" x14ac:dyDescent="0.15">
      <c r="I11131"/>
    </row>
    <row r="11132" spans="9:9" x14ac:dyDescent="0.15">
      <c r="I11132"/>
    </row>
    <row r="11133" spans="9:9" x14ac:dyDescent="0.15">
      <c r="I11133"/>
    </row>
    <row r="11134" spans="9:9" x14ac:dyDescent="0.15">
      <c r="I11134"/>
    </row>
    <row r="11135" spans="9:9" x14ac:dyDescent="0.15">
      <c r="I11135"/>
    </row>
    <row r="11136" spans="9:9" x14ac:dyDescent="0.15">
      <c r="I11136"/>
    </row>
    <row r="11137" spans="9:9" x14ac:dyDescent="0.15">
      <c r="I11137"/>
    </row>
    <row r="11138" spans="9:9" x14ac:dyDescent="0.15">
      <c r="I11138"/>
    </row>
    <row r="11139" spans="9:9" x14ac:dyDescent="0.15">
      <c r="I11139"/>
    </row>
    <row r="11140" spans="9:9" x14ac:dyDescent="0.15">
      <c r="I11140"/>
    </row>
    <row r="11141" spans="9:9" x14ac:dyDescent="0.15">
      <c r="I11141"/>
    </row>
    <row r="11142" spans="9:9" x14ac:dyDescent="0.15">
      <c r="I11142"/>
    </row>
    <row r="11143" spans="9:9" x14ac:dyDescent="0.15">
      <c r="I11143"/>
    </row>
    <row r="11144" spans="9:9" x14ac:dyDescent="0.15">
      <c r="I11144"/>
    </row>
    <row r="11145" spans="9:9" x14ac:dyDescent="0.15">
      <c r="I11145"/>
    </row>
    <row r="11146" spans="9:9" x14ac:dyDescent="0.15">
      <c r="I11146"/>
    </row>
    <row r="11147" spans="9:9" x14ac:dyDescent="0.15">
      <c r="I11147"/>
    </row>
    <row r="11148" spans="9:9" x14ac:dyDescent="0.15">
      <c r="I11148"/>
    </row>
    <row r="11149" spans="9:9" x14ac:dyDescent="0.15">
      <c r="I11149"/>
    </row>
    <row r="11150" spans="9:9" x14ac:dyDescent="0.15">
      <c r="I11150"/>
    </row>
    <row r="11151" spans="9:9" x14ac:dyDescent="0.15">
      <c r="I11151"/>
    </row>
    <row r="11152" spans="9:9" x14ac:dyDescent="0.15">
      <c r="I11152"/>
    </row>
    <row r="11153" spans="9:9" x14ac:dyDescent="0.15">
      <c r="I11153"/>
    </row>
    <row r="11154" spans="9:9" x14ac:dyDescent="0.15">
      <c r="I11154"/>
    </row>
    <row r="11155" spans="9:9" x14ac:dyDescent="0.15">
      <c r="I11155"/>
    </row>
    <row r="11156" spans="9:9" x14ac:dyDescent="0.15">
      <c r="I11156"/>
    </row>
    <row r="11157" spans="9:9" x14ac:dyDescent="0.15">
      <c r="I11157"/>
    </row>
    <row r="11158" spans="9:9" x14ac:dyDescent="0.15">
      <c r="I11158"/>
    </row>
    <row r="11159" spans="9:9" x14ac:dyDescent="0.15">
      <c r="I11159"/>
    </row>
    <row r="11160" spans="9:9" x14ac:dyDescent="0.15">
      <c r="I11160"/>
    </row>
    <row r="11161" spans="9:9" x14ac:dyDescent="0.15">
      <c r="I11161"/>
    </row>
    <row r="11162" spans="9:9" x14ac:dyDescent="0.15">
      <c r="I11162"/>
    </row>
    <row r="11163" spans="9:9" x14ac:dyDescent="0.15">
      <c r="I11163"/>
    </row>
    <row r="11164" spans="9:9" x14ac:dyDescent="0.15">
      <c r="I11164"/>
    </row>
    <row r="11165" spans="9:9" x14ac:dyDescent="0.15">
      <c r="I11165"/>
    </row>
    <row r="11166" spans="9:9" x14ac:dyDescent="0.15">
      <c r="I11166"/>
    </row>
    <row r="11167" spans="9:9" x14ac:dyDescent="0.15">
      <c r="I11167"/>
    </row>
    <row r="11168" spans="9:9" x14ac:dyDescent="0.15">
      <c r="I11168"/>
    </row>
    <row r="11169" spans="9:9" x14ac:dyDescent="0.15">
      <c r="I11169"/>
    </row>
    <row r="11170" spans="9:9" x14ac:dyDescent="0.15">
      <c r="I11170"/>
    </row>
    <row r="11171" spans="9:9" x14ac:dyDescent="0.15">
      <c r="I11171"/>
    </row>
    <row r="11172" spans="9:9" x14ac:dyDescent="0.15">
      <c r="I11172"/>
    </row>
    <row r="11173" spans="9:9" x14ac:dyDescent="0.15">
      <c r="I11173"/>
    </row>
    <row r="11174" spans="9:9" x14ac:dyDescent="0.15">
      <c r="I11174"/>
    </row>
    <row r="11175" spans="9:9" x14ac:dyDescent="0.15">
      <c r="I11175"/>
    </row>
    <row r="11176" spans="9:9" x14ac:dyDescent="0.15">
      <c r="I11176"/>
    </row>
    <row r="11177" spans="9:9" x14ac:dyDescent="0.15">
      <c r="I11177"/>
    </row>
    <row r="11178" spans="9:9" x14ac:dyDescent="0.15">
      <c r="I11178"/>
    </row>
    <row r="11179" spans="9:9" x14ac:dyDescent="0.15">
      <c r="I11179"/>
    </row>
    <row r="11180" spans="9:9" x14ac:dyDescent="0.15">
      <c r="I11180"/>
    </row>
    <row r="11181" spans="9:9" x14ac:dyDescent="0.15">
      <c r="I11181"/>
    </row>
    <row r="11182" spans="9:9" x14ac:dyDescent="0.15">
      <c r="I11182"/>
    </row>
    <row r="11183" spans="9:9" x14ac:dyDescent="0.15">
      <c r="I11183"/>
    </row>
    <row r="11184" spans="9:9" x14ac:dyDescent="0.15">
      <c r="I11184"/>
    </row>
    <row r="11185" spans="9:9" x14ac:dyDescent="0.15">
      <c r="I11185"/>
    </row>
    <row r="11186" spans="9:9" x14ac:dyDescent="0.15">
      <c r="I11186"/>
    </row>
    <row r="11187" spans="9:9" x14ac:dyDescent="0.15">
      <c r="I11187"/>
    </row>
    <row r="11188" spans="9:9" x14ac:dyDescent="0.15">
      <c r="I11188"/>
    </row>
    <row r="11189" spans="9:9" x14ac:dyDescent="0.15">
      <c r="I11189"/>
    </row>
    <row r="11190" spans="9:9" x14ac:dyDescent="0.15">
      <c r="I11190"/>
    </row>
    <row r="11191" spans="9:9" x14ac:dyDescent="0.15">
      <c r="I11191"/>
    </row>
    <row r="11192" spans="9:9" x14ac:dyDescent="0.15">
      <c r="I11192"/>
    </row>
    <row r="11193" spans="9:9" x14ac:dyDescent="0.15">
      <c r="I11193"/>
    </row>
    <row r="11194" spans="9:9" x14ac:dyDescent="0.15">
      <c r="I11194"/>
    </row>
    <row r="11195" spans="9:9" x14ac:dyDescent="0.15">
      <c r="I11195"/>
    </row>
    <row r="11196" spans="9:9" x14ac:dyDescent="0.15">
      <c r="I11196"/>
    </row>
    <row r="11197" spans="9:9" x14ac:dyDescent="0.15">
      <c r="I11197"/>
    </row>
    <row r="11198" spans="9:9" x14ac:dyDescent="0.15">
      <c r="I11198"/>
    </row>
    <row r="11199" spans="9:9" x14ac:dyDescent="0.15">
      <c r="I11199"/>
    </row>
    <row r="11200" spans="9:9" x14ac:dyDescent="0.15">
      <c r="I11200"/>
    </row>
    <row r="11201" spans="9:9" x14ac:dyDescent="0.15">
      <c r="I11201"/>
    </row>
    <row r="11202" spans="9:9" x14ac:dyDescent="0.15">
      <c r="I11202"/>
    </row>
    <row r="11203" spans="9:9" x14ac:dyDescent="0.15">
      <c r="I11203"/>
    </row>
    <row r="11204" spans="9:9" x14ac:dyDescent="0.15">
      <c r="I11204"/>
    </row>
    <row r="11205" spans="9:9" x14ac:dyDescent="0.15">
      <c r="I11205"/>
    </row>
    <row r="11206" spans="9:9" x14ac:dyDescent="0.15">
      <c r="I11206"/>
    </row>
    <row r="11207" spans="9:9" x14ac:dyDescent="0.15">
      <c r="I11207"/>
    </row>
    <row r="11208" spans="9:9" x14ac:dyDescent="0.15">
      <c r="I11208"/>
    </row>
    <row r="11209" spans="9:9" x14ac:dyDescent="0.15">
      <c r="I11209"/>
    </row>
    <row r="11210" spans="9:9" x14ac:dyDescent="0.15">
      <c r="I11210"/>
    </row>
    <row r="11211" spans="9:9" x14ac:dyDescent="0.15">
      <c r="I11211"/>
    </row>
    <row r="11212" spans="9:9" x14ac:dyDescent="0.15">
      <c r="I11212"/>
    </row>
    <row r="11213" spans="9:9" x14ac:dyDescent="0.15">
      <c r="I11213"/>
    </row>
    <row r="11214" spans="9:9" x14ac:dyDescent="0.15">
      <c r="I11214"/>
    </row>
    <row r="11215" spans="9:9" x14ac:dyDescent="0.15">
      <c r="I11215"/>
    </row>
    <row r="11216" spans="9:9" x14ac:dyDescent="0.15">
      <c r="I11216"/>
    </row>
    <row r="11217" spans="9:9" x14ac:dyDescent="0.15">
      <c r="I11217"/>
    </row>
    <row r="11218" spans="9:9" x14ac:dyDescent="0.15">
      <c r="I11218"/>
    </row>
    <row r="11219" spans="9:9" x14ac:dyDescent="0.15">
      <c r="I11219"/>
    </row>
    <row r="11220" spans="9:9" x14ac:dyDescent="0.15">
      <c r="I11220"/>
    </row>
    <row r="11221" spans="9:9" x14ac:dyDescent="0.15">
      <c r="I11221"/>
    </row>
    <row r="11222" spans="9:9" x14ac:dyDescent="0.15">
      <c r="I11222"/>
    </row>
    <row r="11223" spans="9:9" x14ac:dyDescent="0.15">
      <c r="I11223"/>
    </row>
    <row r="11224" spans="9:9" x14ac:dyDescent="0.15">
      <c r="I11224"/>
    </row>
    <row r="11225" spans="9:9" x14ac:dyDescent="0.15">
      <c r="I11225"/>
    </row>
    <row r="11226" spans="9:9" x14ac:dyDescent="0.15">
      <c r="I11226"/>
    </row>
    <row r="11227" spans="9:9" x14ac:dyDescent="0.15">
      <c r="I11227"/>
    </row>
    <row r="11228" spans="9:9" x14ac:dyDescent="0.15">
      <c r="I11228"/>
    </row>
    <row r="11229" spans="9:9" x14ac:dyDescent="0.15">
      <c r="I11229"/>
    </row>
    <row r="11230" spans="9:9" x14ac:dyDescent="0.15">
      <c r="I11230"/>
    </row>
    <row r="11231" spans="9:9" x14ac:dyDescent="0.15">
      <c r="I11231"/>
    </row>
    <row r="11232" spans="9:9" x14ac:dyDescent="0.15">
      <c r="I11232"/>
    </row>
    <row r="11233" spans="9:9" x14ac:dyDescent="0.15">
      <c r="I11233"/>
    </row>
    <row r="11234" spans="9:9" x14ac:dyDescent="0.15">
      <c r="I11234"/>
    </row>
    <row r="11235" spans="9:9" x14ac:dyDescent="0.15">
      <c r="I11235"/>
    </row>
    <row r="11236" spans="9:9" x14ac:dyDescent="0.15">
      <c r="I11236"/>
    </row>
    <row r="11237" spans="9:9" x14ac:dyDescent="0.15">
      <c r="I11237"/>
    </row>
    <row r="11238" spans="9:9" x14ac:dyDescent="0.15">
      <c r="I11238"/>
    </row>
    <row r="11239" spans="9:9" x14ac:dyDescent="0.15">
      <c r="I11239"/>
    </row>
    <row r="11240" spans="9:9" x14ac:dyDescent="0.15">
      <c r="I11240"/>
    </row>
    <row r="11241" spans="9:9" x14ac:dyDescent="0.15">
      <c r="I11241"/>
    </row>
    <row r="11242" spans="9:9" x14ac:dyDescent="0.15">
      <c r="I11242"/>
    </row>
    <row r="11243" spans="9:9" x14ac:dyDescent="0.15">
      <c r="I11243"/>
    </row>
    <row r="11244" spans="9:9" x14ac:dyDescent="0.15">
      <c r="I11244"/>
    </row>
    <row r="11245" spans="9:9" x14ac:dyDescent="0.15">
      <c r="I11245"/>
    </row>
    <row r="11246" spans="9:9" x14ac:dyDescent="0.15">
      <c r="I11246"/>
    </row>
    <row r="11247" spans="9:9" x14ac:dyDescent="0.15">
      <c r="I11247"/>
    </row>
    <row r="11248" spans="9:9" x14ac:dyDescent="0.15">
      <c r="I11248"/>
    </row>
    <row r="11249" spans="9:9" x14ac:dyDescent="0.15">
      <c r="I11249"/>
    </row>
    <row r="11250" spans="9:9" x14ac:dyDescent="0.15">
      <c r="I11250"/>
    </row>
    <row r="11251" spans="9:9" x14ac:dyDescent="0.15">
      <c r="I11251"/>
    </row>
    <row r="11252" spans="9:9" x14ac:dyDescent="0.15">
      <c r="I11252"/>
    </row>
    <row r="11253" spans="9:9" x14ac:dyDescent="0.15">
      <c r="I11253"/>
    </row>
    <row r="11254" spans="9:9" x14ac:dyDescent="0.15">
      <c r="I11254"/>
    </row>
    <row r="11255" spans="9:9" x14ac:dyDescent="0.15">
      <c r="I11255"/>
    </row>
    <row r="11256" spans="9:9" x14ac:dyDescent="0.15">
      <c r="I11256"/>
    </row>
    <row r="11257" spans="9:9" x14ac:dyDescent="0.15">
      <c r="I11257"/>
    </row>
    <row r="11258" spans="9:9" x14ac:dyDescent="0.15">
      <c r="I11258"/>
    </row>
    <row r="11259" spans="9:9" x14ac:dyDescent="0.15">
      <c r="I11259"/>
    </row>
    <row r="11260" spans="9:9" x14ac:dyDescent="0.15">
      <c r="I11260"/>
    </row>
    <row r="11261" spans="9:9" x14ac:dyDescent="0.15">
      <c r="I11261"/>
    </row>
    <row r="11262" spans="9:9" x14ac:dyDescent="0.15">
      <c r="I11262"/>
    </row>
    <row r="11263" spans="9:9" x14ac:dyDescent="0.15">
      <c r="I11263"/>
    </row>
    <row r="11264" spans="9:9" x14ac:dyDescent="0.15">
      <c r="I11264"/>
    </row>
    <row r="11265" spans="9:9" x14ac:dyDescent="0.15">
      <c r="I11265"/>
    </row>
    <row r="11266" spans="9:9" x14ac:dyDescent="0.15">
      <c r="I11266"/>
    </row>
    <row r="11267" spans="9:9" x14ac:dyDescent="0.15">
      <c r="I11267"/>
    </row>
    <row r="11268" spans="9:9" x14ac:dyDescent="0.15">
      <c r="I11268"/>
    </row>
    <row r="11269" spans="9:9" x14ac:dyDescent="0.15">
      <c r="I11269"/>
    </row>
    <row r="11270" spans="9:9" x14ac:dyDescent="0.15">
      <c r="I11270"/>
    </row>
    <row r="11271" spans="9:9" x14ac:dyDescent="0.15">
      <c r="I11271"/>
    </row>
    <row r="11272" spans="9:9" x14ac:dyDescent="0.15">
      <c r="I11272"/>
    </row>
    <row r="11273" spans="9:9" x14ac:dyDescent="0.15">
      <c r="I11273"/>
    </row>
    <row r="11274" spans="9:9" x14ac:dyDescent="0.15">
      <c r="I11274"/>
    </row>
    <row r="11275" spans="9:9" x14ac:dyDescent="0.15">
      <c r="I11275"/>
    </row>
    <row r="11276" spans="9:9" x14ac:dyDescent="0.15">
      <c r="I11276"/>
    </row>
    <row r="11277" spans="9:9" x14ac:dyDescent="0.15">
      <c r="I11277"/>
    </row>
    <row r="11278" spans="9:9" x14ac:dyDescent="0.15">
      <c r="I11278"/>
    </row>
    <row r="11279" spans="9:9" x14ac:dyDescent="0.15">
      <c r="I11279"/>
    </row>
    <row r="11280" spans="9:9" x14ac:dyDescent="0.15">
      <c r="I11280"/>
    </row>
    <row r="11281" spans="9:9" x14ac:dyDescent="0.15">
      <c r="I11281"/>
    </row>
    <row r="11282" spans="9:9" x14ac:dyDescent="0.15">
      <c r="I11282"/>
    </row>
    <row r="11283" spans="9:9" x14ac:dyDescent="0.15">
      <c r="I11283"/>
    </row>
    <row r="11284" spans="9:9" x14ac:dyDescent="0.15">
      <c r="I11284"/>
    </row>
    <row r="11285" spans="9:9" x14ac:dyDescent="0.15">
      <c r="I11285"/>
    </row>
    <row r="11286" spans="9:9" x14ac:dyDescent="0.15">
      <c r="I11286"/>
    </row>
    <row r="11287" spans="9:9" x14ac:dyDescent="0.15">
      <c r="I11287"/>
    </row>
    <row r="11288" spans="9:9" x14ac:dyDescent="0.15">
      <c r="I11288"/>
    </row>
    <row r="11289" spans="9:9" x14ac:dyDescent="0.15">
      <c r="I11289"/>
    </row>
    <row r="11290" spans="9:9" x14ac:dyDescent="0.15">
      <c r="I11290"/>
    </row>
    <row r="11291" spans="9:9" x14ac:dyDescent="0.15">
      <c r="I11291"/>
    </row>
    <row r="11292" spans="9:9" x14ac:dyDescent="0.15">
      <c r="I11292"/>
    </row>
    <row r="11293" spans="9:9" x14ac:dyDescent="0.15">
      <c r="I11293"/>
    </row>
    <row r="11294" spans="9:9" x14ac:dyDescent="0.15">
      <c r="I11294"/>
    </row>
    <row r="11295" spans="9:9" x14ac:dyDescent="0.15">
      <c r="I11295"/>
    </row>
    <row r="11296" spans="9:9" x14ac:dyDescent="0.15">
      <c r="I11296"/>
    </row>
    <row r="11297" spans="9:9" x14ac:dyDescent="0.15">
      <c r="I11297"/>
    </row>
    <row r="11298" spans="9:9" x14ac:dyDescent="0.15">
      <c r="I11298"/>
    </row>
    <row r="11299" spans="9:9" x14ac:dyDescent="0.15">
      <c r="I11299"/>
    </row>
    <row r="11300" spans="9:9" x14ac:dyDescent="0.15">
      <c r="I11300"/>
    </row>
    <row r="11301" spans="9:9" x14ac:dyDescent="0.15">
      <c r="I11301"/>
    </row>
    <row r="11302" spans="9:9" x14ac:dyDescent="0.15">
      <c r="I11302"/>
    </row>
    <row r="11303" spans="9:9" x14ac:dyDescent="0.15">
      <c r="I11303"/>
    </row>
    <row r="11304" spans="9:9" x14ac:dyDescent="0.15">
      <c r="I11304"/>
    </row>
    <row r="11305" spans="9:9" x14ac:dyDescent="0.15">
      <c r="I11305"/>
    </row>
    <row r="11306" spans="9:9" x14ac:dyDescent="0.15">
      <c r="I11306"/>
    </row>
    <row r="11307" spans="9:9" x14ac:dyDescent="0.15">
      <c r="I11307"/>
    </row>
    <row r="11308" spans="9:9" x14ac:dyDescent="0.15">
      <c r="I11308"/>
    </row>
    <row r="11309" spans="9:9" x14ac:dyDescent="0.15">
      <c r="I11309"/>
    </row>
    <row r="11310" spans="9:9" x14ac:dyDescent="0.15">
      <c r="I11310"/>
    </row>
    <row r="11311" spans="9:9" x14ac:dyDescent="0.15">
      <c r="I11311"/>
    </row>
    <row r="11312" spans="9:9" x14ac:dyDescent="0.15">
      <c r="I11312"/>
    </row>
    <row r="11313" spans="9:9" x14ac:dyDescent="0.15">
      <c r="I11313"/>
    </row>
    <row r="11314" spans="9:9" x14ac:dyDescent="0.15">
      <c r="I11314"/>
    </row>
    <row r="11315" spans="9:9" x14ac:dyDescent="0.15">
      <c r="I11315"/>
    </row>
    <row r="11316" spans="9:9" x14ac:dyDescent="0.15">
      <c r="I11316"/>
    </row>
    <row r="11317" spans="9:9" x14ac:dyDescent="0.15">
      <c r="I11317"/>
    </row>
    <row r="11318" spans="9:9" x14ac:dyDescent="0.15">
      <c r="I11318"/>
    </row>
    <row r="11319" spans="9:9" x14ac:dyDescent="0.15">
      <c r="I11319"/>
    </row>
    <row r="11320" spans="9:9" x14ac:dyDescent="0.15">
      <c r="I11320"/>
    </row>
    <row r="11321" spans="9:9" x14ac:dyDescent="0.15">
      <c r="I11321"/>
    </row>
    <row r="11322" spans="9:9" x14ac:dyDescent="0.15">
      <c r="I11322"/>
    </row>
    <row r="11323" spans="9:9" x14ac:dyDescent="0.15">
      <c r="I11323"/>
    </row>
    <row r="11324" spans="9:9" x14ac:dyDescent="0.15">
      <c r="I11324"/>
    </row>
    <row r="11325" spans="9:9" x14ac:dyDescent="0.15">
      <c r="I11325"/>
    </row>
    <row r="11326" spans="9:9" x14ac:dyDescent="0.15">
      <c r="I11326"/>
    </row>
    <row r="11327" spans="9:9" x14ac:dyDescent="0.15">
      <c r="I11327"/>
    </row>
    <row r="11328" spans="9:9" x14ac:dyDescent="0.15">
      <c r="I11328"/>
    </row>
    <row r="11329" spans="9:9" x14ac:dyDescent="0.15">
      <c r="I11329"/>
    </row>
    <row r="11330" spans="9:9" x14ac:dyDescent="0.15">
      <c r="I11330"/>
    </row>
    <row r="11331" spans="9:9" x14ac:dyDescent="0.15">
      <c r="I11331"/>
    </row>
    <row r="11332" spans="9:9" x14ac:dyDescent="0.15">
      <c r="I11332"/>
    </row>
    <row r="11333" spans="9:9" x14ac:dyDescent="0.15">
      <c r="I11333"/>
    </row>
    <row r="11334" spans="9:9" x14ac:dyDescent="0.15">
      <c r="I11334"/>
    </row>
    <row r="11335" spans="9:9" x14ac:dyDescent="0.15">
      <c r="I11335"/>
    </row>
    <row r="11336" spans="9:9" x14ac:dyDescent="0.15">
      <c r="I11336"/>
    </row>
    <row r="11337" spans="9:9" x14ac:dyDescent="0.15">
      <c r="I11337"/>
    </row>
    <row r="11338" spans="9:9" x14ac:dyDescent="0.15">
      <c r="I11338"/>
    </row>
    <row r="11339" spans="9:9" x14ac:dyDescent="0.15">
      <c r="I11339"/>
    </row>
    <row r="11340" spans="9:9" x14ac:dyDescent="0.15">
      <c r="I11340"/>
    </row>
    <row r="11341" spans="9:9" x14ac:dyDescent="0.15">
      <c r="I11341"/>
    </row>
    <row r="11342" spans="9:9" x14ac:dyDescent="0.15">
      <c r="I11342"/>
    </row>
    <row r="11343" spans="9:9" x14ac:dyDescent="0.15">
      <c r="I11343"/>
    </row>
    <row r="11344" spans="9:9" x14ac:dyDescent="0.15">
      <c r="I11344"/>
    </row>
    <row r="11345" spans="9:9" x14ac:dyDescent="0.15">
      <c r="I11345"/>
    </row>
    <row r="11346" spans="9:9" x14ac:dyDescent="0.15">
      <c r="I11346"/>
    </row>
    <row r="11347" spans="9:9" x14ac:dyDescent="0.15">
      <c r="I11347"/>
    </row>
    <row r="11348" spans="9:9" x14ac:dyDescent="0.15">
      <c r="I11348"/>
    </row>
    <row r="11349" spans="9:9" x14ac:dyDescent="0.15">
      <c r="I11349"/>
    </row>
    <row r="11350" spans="9:9" x14ac:dyDescent="0.15">
      <c r="I11350"/>
    </row>
    <row r="11351" spans="9:9" x14ac:dyDescent="0.15">
      <c r="I11351"/>
    </row>
    <row r="11352" spans="9:9" x14ac:dyDescent="0.15">
      <c r="I11352"/>
    </row>
    <row r="11353" spans="9:9" x14ac:dyDescent="0.15">
      <c r="I11353"/>
    </row>
    <row r="11354" spans="9:9" x14ac:dyDescent="0.15">
      <c r="I11354"/>
    </row>
    <row r="11355" spans="9:9" x14ac:dyDescent="0.15">
      <c r="I11355"/>
    </row>
    <row r="11356" spans="9:9" x14ac:dyDescent="0.15">
      <c r="I11356"/>
    </row>
    <row r="11357" spans="9:9" x14ac:dyDescent="0.15">
      <c r="I11357"/>
    </row>
    <row r="11358" spans="9:9" x14ac:dyDescent="0.15">
      <c r="I11358"/>
    </row>
    <row r="11359" spans="9:9" x14ac:dyDescent="0.15">
      <c r="I11359"/>
    </row>
    <row r="11360" spans="9:9" x14ac:dyDescent="0.15">
      <c r="I11360"/>
    </row>
    <row r="11361" spans="9:9" x14ac:dyDescent="0.15">
      <c r="I11361"/>
    </row>
    <row r="11362" spans="9:9" x14ac:dyDescent="0.15">
      <c r="I11362"/>
    </row>
    <row r="11363" spans="9:9" x14ac:dyDescent="0.15">
      <c r="I11363"/>
    </row>
    <row r="11364" spans="9:9" x14ac:dyDescent="0.15">
      <c r="I11364"/>
    </row>
    <row r="11365" spans="9:9" x14ac:dyDescent="0.15">
      <c r="I11365"/>
    </row>
    <row r="11366" spans="9:9" x14ac:dyDescent="0.15">
      <c r="I11366"/>
    </row>
    <row r="11367" spans="9:9" x14ac:dyDescent="0.15">
      <c r="I11367"/>
    </row>
    <row r="11368" spans="9:9" x14ac:dyDescent="0.15">
      <c r="I11368"/>
    </row>
    <row r="11369" spans="9:9" x14ac:dyDescent="0.15">
      <c r="I11369"/>
    </row>
    <row r="11370" spans="9:9" x14ac:dyDescent="0.15">
      <c r="I11370"/>
    </row>
    <row r="11371" spans="9:9" x14ac:dyDescent="0.15">
      <c r="I11371"/>
    </row>
    <row r="11372" spans="9:9" x14ac:dyDescent="0.15">
      <c r="I11372"/>
    </row>
    <row r="11373" spans="9:9" x14ac:dyDescent="0.15">
      <c r="I11373"/>
    </row>
    <row r="11374" spans="9:9" x14ac:dyDescent="0.15">
      <c r="I11374"/>
    </row>
    <row r="11375" spans="9:9" x14ac:dyDescent="0.15">
      <c r="I11375"/>
    </row>
    <row r="11376" spans="9:9" x14ac:dyDescent="0.15">
      <c r="I11376"/>
    </row>
    <row r="11377" spans="9:9" x14ac:dyDescent="0.15">
      <c r="I11377"/>
    </row>
    <row r="11378" spans="9:9" x14ac:dyDescent="0.15">
      <c r="I11378"/>
    </row>
    <row r="11379" spans="9:9" x14ac:dyDescent="0.15">
      <c r="I11379"/>
    </row>
    <row r="11380" spans="9:9" x14ac:dyDescent="0.15">
      <c r="I11380"/>
    </row>
    <row r="11381" spans="9:9" x14ac:dyDescent="0.15">
      <c r="I11381"/>
    </row>
    <row r="11382" spans="9:9" x14ac:dyDescent="0.15">
      <c r="I11382"/>
    </row>
    <row r="11383" spans="9:9" x14ac:dyDescent="0.15">
      <c r="I11383"/>
    </row>
    <row r="11384" spans="9:9" x14ac:dyDescent="0.15">
      <c r="I11384"/>
    </row>
    <row r="11385" spans="9:9" x14ac:dyDescent="0.15">
      <c r="I11385"/>
    </row>
    <row r="11386" spans="9:9" x14ac:dyDescent="0.15">
      <c r="I11386"/>
    </row>
    <row r="11387" spans="9:9" x14ac:dyDescent="0.15">
      <c r="I11387"/>
    </row>
    <row r="11388" spans="9:9" x14ac:dyDescent="0.15">
      <c r="I11388"/>
    </row>
    <row r="11389" spans="9:9" x14ac:dyDescent="0.15">
      <c r="I11389"/>
    </row>
    <row r="11390" spans="9:9" x14ac:dyDescent="0.15">
      <c r="I11390"/>
    </row>
    <row r="11391" spans="9:9" x14ac:dyDescent="0.15">
      <c r="I11391"/>
    </row>
    <row r="11392" spans="9:9" x14ac:dyDescent="0.15">
      <c r="I11392"/>
    </row>
    <row r="11393" spans="9:9" x14ac:dyDescent="0.15">
      <c r="I11393"/>
    </row>
    <row r="11394" spans="9:9" x14ac:dyDescent="0.15">
      <c r="I11394"/>
    </row>
    <row r="11395" spans="9:9" x14ac:dyDescent="0.15">
      <c r="I11395"/>
    </row>
    <row r="11396" spans="9:9" x14ac:dyDescent="0.15">
      <c r="I11396"/>
    </row>
    <row r="11397" spans="9:9" x14ac:dyDescent="0.15">
      <c r="I11397"/>
    </row>
    <row r="11398" spans="9:9" x14ac:dyDescent="0.15">
      <c r="I11398"/>
    </row>
    <row r="11399" spans="9:9" x14ac:dyDescent="0.15">
      <c r="I11399"/>
    </row>
    <row r="11400" spans="9:9" x14ac:dyDescent="0.15">
      <c r="I11400"/>
    </row>
    <row r="11401" spans="9:9" x14ac:dyDescent="0.15">
      <c r="I11401"/>
    </row>
    <row r="11402" spans="9:9" x14ac:dyDescent="0.15">
      <c r="I11402"/>
    </row>
    <row r="11403" spans="9:9" x14ac:dyDescent="0.15">
      <c r="I11403"/>
    </row>
    <row r="11404" spans="9:9" x14ac:dyDescent="0.15">
      <c r="I11404"/>
    </row>
    <row r="11405" spans="9:9" x14ac:dyDescent="0.15">
      <c r="I11405"/>
    </row>
    <row r="11406" spans="9:9" x14ac:dyDescent="0.15">
      <c r="I11406"/>
    </row>
    <row r="11407" spans="9:9" x14ac:dyDescent="0.15">
      <c r="I11407"/>
    </row>
    <row r="11408" spans="9:9" x14ac:dyDescent="0.15">
      <c r="I11408"/>
    </row>
    <row r="11409" spans="9:9" x14ac:dyDescent="0.15">
      <c r="I11409"/>
    </row>
    <row r="11410" spans="9:9" x14ac:dyDescent="0.15">
      <c r="I11410"/>
    </row>
    <row r="11411" spans="9:9" x14ac:dyDescent="0.15">
      <c r="I11411"/>
    </row>
    <row r="11412" spans="9:9" x14ac:dyDescent="0.15">
      <c r="I11412"/>
    </row>
    <row r="11413" spans="9:9" x14ac:dyDescent="0.15">
      <c r="I11413"/>
    </row>
    <row r="11414" spans="9:9" x14ac:dyDescent="0.15">
      <c r="I11414"/>
    </row>
    <row r="11415" spans="9:9" x14ac:dyDescent="0.15">
      <c r="I11415"/>
    </row>
    <row r="11416" spans="9:9" x14ac:dyDescent="0.15">
      <c r="I11416"/>
    </row>
    <row r="11417" spans="9:9" x14ac:dyDescent="0.15">
      <c r="I11417"/>
    </row>
    <row r="11418" spans="9:9" x14ac:dyDescent="0.15">
      <c r="I11418"/>
    </row>
    <row r="11419" spans="9:9" x14ac:dyDescent="0.15">
      <c r="I11419"/>
    </row>
    <row r="11420" spans="9:9" x14ac:dyDescent="0.15">
      <c r="I11420"/>
    </row>
    <row r="11421" spans="9:9" x14ac:dyDescent="0.15">
      <c r="I11421"/>
    </row>
    <row r="11422" spans="9:9" x14ac:dyDescent="0.15">
      <c r="I11422"/>
    </row>
    <row r="11423" spans="9:9" x14ac:dyDescent="0.15">
      <c r="I11423"/>
    </row>
    <row r="11424" spans="9:9" x14ac:dyDescent="0.15">
      <c r="I11424"/>
    </row>
    <row r="11425" spans="9:9" x14ac:dyDescent="0.15">
      <c r="I11425"/>
    </row>
    <row r="11426" spans="9:9" x14ac:dyDescent="0.15">
      <c r="I11426"/>
    </row>
    <row r="11427" spans="9:9" x14ac:dyDescent="0.15">
      <c r="I11427"/>
    </row>
    <row r="11428" spans="9:9" x14ac:dyDescent="0.15">
      <c r="I11428"/>
    </row>
    <row r="11429" spans="9:9" x14ac:dyDescent="0.15">
      <c r="I11429"/>
    </row>
    <row r="11430" spans="9:9" x14ac:dyDescent="0.15">
      <c r="I11430"/>
    </row>
    <row r="11431" spans="9:9" x14ac:dyDescent="0.15">
      <c r="I11431"/>
    </row>
    <row r="11432" spans="9:9" x14ac:dyDescent="0.15">
      <c r="I11432"/>
    </row>
    <row r="11433" spans="9:9" x14ac:dyDescent="0.15">
      <c r="I11433"/>
    </row>
    <row r="11434" spans="9:9" x14ac:dyDescent="0.15">
      <c r="I11434"/>
    </row>
    <row r="11435" spans="9:9" x14ac:dyDescent="0.15">
      <c r="I11435"/>
    </row>
    <row r="11436" spans="9:9" x14ac:dyDescent="0.15">
      <c r="I11436"/>
    </row>
    <row r="11437" spans="9:9" x14ac:dyDescent="0.15">
      <c r="I11437"/>
    </row>
    <row r="11438" spans="9:9" x14ac:dyDescent="0.15">
      <c r="I11438"/>
    </row>
    <row r="11439" spans="9:9" x14ac:dyDescent="0.15">
      <c r="I11439"/>
    </row>
    <row r="11440" spans="9:9" x14ac:dyDescent="0.15">
      <c r="I11440"/>
    </row>
    <row r="11441" spans="9:9" x14ac:dyDescent="0.15">
      <c r="I11441"/>
    </row>
    <row r="11442" spans="9:9" x14ac:dyDescent="0.15">
      <c r="I11442"/>
    </row>
    <row r="11443" spans="9:9" x14ac:dyDescent="0.15">
      <c r="I11443"/>
    </row>
    <row r="11444" spans="9:9" x14ac:dyDescent="0.15">
      <c r="I11444"/>
    </row>
    <row r="11445" spans="9:9" x14ac:dyDescent="0.15">
      <c r="I11445"/>
    </row>
    <row r="11446" spans="9:9" x14ac:dyDescent="0.15">
      <c r="I11446"/>
    </row>
    <row r="11447" spans="9:9" x14ac:dyDescent="0.15">
      <c r="I11447"/>
    </row>
    <row r="11448" spans="9:9" x14ac:dyDescent="0.15">
      <c r="I11448"/>
    </row>
    <row r="11449" spans="9:9" x14ac:dyDescent="0.15">
      <c r="I11449"/>
    </row>
    <row r="11450" spans="9:9" x14ac:dyDescent="0.15">
      <c r="I11450"/>
    </row>
    <row r="11451" spans="9:9" x14ac:dyDescent="0.15">
      <c r="I11451"/>
    </row>
    <row r="11452" spans="9:9" x14ac:dyDescent="0.15">
      <c r="I11452"/>
    </row>
    <row r="11453" spans="9:9" x14ac:dyDescent="0.15">
      <c r="I11453"/>
    </row>
    <row r="11454" spans="9:9" x14ac:dyDescent="0.15">
      <c r="I11454"/>
    </row>
    <row r="11455" spans="9:9" x14ac:dyDescent="0.15">
      <c r="I11455"/>
    </row>
    <row r="11456" spans="9:9" x14ac:dyDescent="0.15">
      <c r="I11456"/>
    </row>
    <row r="11457" spans="9:9" x14ac:dyDescent="0.15">
      <c r="I11457"/>
    </row>
    <row r="11458" spans="9:9" x14ac:dyDescent="0.15">
      <c r="I11458"/>
    </row>
    <row r="11459" spans="9:9" x14ac:dyDescent="0.15">
      <c r="I11459"/>
    </row>
    <row r="11460" spans="9:9" x14ac:dyDescent="0.15">
      <c r="I11460"/>
    </row>
    <row r="11461" spans="9:9" x14ac:dyDescent="0.15">
      <c r="I11461"/>
    </row>
    <row r="11462" spans="9:9" x14ac:dyDescent="0.15">
      <c r="I11462"/>
    </row>
    <row r="11463" spans="9:9" x14ac:dyDescent="0.15">
      <c r="I11463"/>
    </row>
    <row r="11464" spans="9:9" x14ac:dyDescent="0.15">
      <c r="I11464"/>
    </row>
    <row r="11465" spans="9:9" x14ac:dyDescent="0.15">
      <c r="I11465"/>
    </row>
    <row r="11466" spans="9:9" x14ac:dyDescent="0.15">
      <c r="I11466"/>
    </row>
    <row r="11467" spans="9:9" x14ac:dyDescent="0.15">
      <c r="I11467"/>
    </row>
    <row r="11468" spans="9:9" x14ac:dyDescent="0.15">
      <c r="I11468"/>
    </row>
    <row r="11469" spans="9:9" x14ac:dyDescent="0.15">
      <c r="I11469"/>
    </row>
    <row r="11470" spans="9:9" x14ac:dyDescent="0.15">
      <c r="I11470"/>
    </row>
    <row r="11471" spans="9:9" x14ac:dyDescent="0.15">
      <c r="I11471"/>
    </row>
    <row r="11472" spans="9:9" x14ac:dyDescent="0.15">
      <c r="I11472"/>
    </row>
    <row r="11473" spans="9:9" x14ac:dyDescent="0.15">
      <c r="I11473"/>
    </row>
    <row r="11474" spans="9:9" x14ac:dyDescent="0.15">
      <c r="I11474"/>
    </row>
    <row r="11475" spans="9:9" x14ac:dyDescent="0.15">
      <c r="I11475"/>
    </row>
    <row r="11476" spans="9:9" x14ac:dyDescent="0.15">
      <c r="I11476"/>
    </row>
    <row r="11477" spans="9:9" x14ac:dyDescent="0.15">
      <c r="I11477"/>
    </row>
    <row r="11478" spans="9:9" x14ac:dyDescent="0.15">
      <c r="I11478"/>
    </row>
    <row r="11479" spans="9:9" x14ac:dyDescent="0.15">
      <c r="I11479"/>
    </row>
    <row r="11480" spans="9:9" x14ac:dyDescent="0.15">
      <c r="I11480"/>
    </row>
    <row r="11481" spans="9:9" x14ac:dyDescent="0.15">
      <c r="I11481"/>
    </row>
    <row r="11482" spans="9:9" x14ac:dyDescent="0.15">
      <c r="I11482"/>
    </row>
    <row r="11483" spans="9:9" x14ac:dyDescent="0.15">
      <c r="I11483"/>
    </row>
    <row r="11484" spans="9:9" x14ac:dyDescent="0.15">
      <c r="I11484"/>
    </row>
    <row r="11485" spans="9:9" x14ac:dyDescent="0.15">
      <c r="I11485"/>
    </row>
    <row r="11486" spans="9:9" x14ac:dyDescent="0.15">
      <c r="I11486"/>
    </row>
    <row r="11487" spans="9:9" x14ac:dyDescent="0.15">
      <c r="I11487"/>
    </row>
    <row r="11488" spans="9:9" x14ac:dyDescent="0.15">
      <c r="I11488"/>
    </row>
    <row r="11489" spans="9:9" x14ac:dyDescent="0.15">
      <c r="I11489"/>
    </row>
    <row r="11490" spans="9:9" x14ac:dyDescent="0.15">
      <c r="I11490"/>
    </row>
    <row r="11491" spans="9:9" x14ac:dyDescent="0.15">
      <c r="I11491"/>
    </row>
    <row r="11492" spans="9:9" x14ac:dyDescent="0.15">
      <c r="I11492"/>
    </row>
    <row r="11493" spans="9:9" x14ac:dyDescent="0.15">
      <c r="I11493"/>
    </row>
    <row r="11494" spans="9:9" x14ac:dyDescent="0.15">
      <c r="I11494"/>
    </row>
    <row r="11495" spans="9:9" x14ac:dyDescent="0.15">
      <c r="I11495"/>
    </row>
    <row r="11496" spans="9:9" x14ac:dyDescent="0.15">
      <c r="I11496"/>
    </row>
    <row r="11497" spans="9:9" x14ac:dyDescent="0.15">
      <c r="I11497"/>
    </row>
    <row r="11498" spans="9:9" x14ac:dyDescent="0.15">
      <c r="I11498"/>
    </row>
    <row r="11499" spans="9:9" x14ac:dyDescent="0.15">
      <c r="I11499"/>
    </row>
    <row r="11500" spans="9:9" x14ac:dyDescent="0.15">
      <c r="I11500"/>
    </row>
    <row r="11501" spans="9:9" x14ac:dyDescent="0.15">
      <c r="I11501"/>
    </row>
    <row r="11502" spans="9:9" x14ac:dyDescent="0.15">
      <c r="I11502"/>
    </row>
    <row r="11503" spans="9:9" x14ac:dyDescent="0.15">
      <c r="I11503"/>
    </row>
    <row r="11504" spans="9:9" x14ac:dyDescent="0.15">
      <c r="I11504"/>
    </row>
    <row r="11505" spans="9:9" x14ac:dyDescent="0.15">
      <c r="I11505"/>
    </row>
    <row r="11506" spans="9:9" x14ac:dyDescent="0.15">
      <c r="I11506"/>
    </row>
    <row r="11507" spans="9:9" x14ac:dyDescent="0.15">
      <c r="I11507"/>
    </row>
    <row r="11508" spans="9:9" x14ac:dyDescent="0.15">
      <c r="I11508"/>
    </row>
    <row r="11509" spans="9:9" x14ac:dyDescent="0.15">
      <c r="I11509"/>
    </row>
    <row r="11510" spans="9:9" x14ac:dyDescent="0.15">
      <c r="I11510"/>
    </row>
    <row r="11511" spans="9:9" x14ac:dyDescent="0.15">
      <c r="I11511"/>
    </row>
    <row r="11512" spans="9:9" x14ac:dyDescent="0.15">
      <c r="I11512"/>
    </row>
    <row r="11513" spans="9:9" x14ac:dyDescent="0.15">
      <c r="I11513"/>
    </row>
    <row r="11514" spans="9:9" x14ac:dyDescent="0.15">
      <c r="I11514"/>
    </row>
    <row r="11515" spans="9:9" x14ac:dyDescent="0.15">
      <c r="I11515"/>
    </row>
    <row r="11516" spans="9:9" x14ac:dyDescent="0.15">
      <c r="I11516"/>
    </row>
    <row r="11517" spans="9:9" x14ac:dyDescent="0.15">
      <c r="I11517"/>
    </row>
    <row r="11518" spans="9:9" x14ac:dyDescent="0.15">
      <c r="I11518"/>
    </row>
    <row r="11519" spans="9:9" x14ac:dyDescent="0.15">
      <c r="I11519"/>
    </row>
    <row r="11520" spans="9:9" x14ac:dyDescent="0.15">
      <c r="I11520"/>
    </row>
    <row r="11521" spans="9:9" x14ac:dyDescent="0.15">
      <c r="I11521"/>
    </row>
    <row r="11522" spans="9:9" x14ac:dyDescent="0.15">
      <c r="I11522"/>
    </row>
    <row r="11523" spans="9:9" x14ac:dyDescent="0.15">
      <c r="I11523"/>
    </row>
    <row r="11524" spans="9:9" x14ac:dyDescent="0.15">
      <c r="I11524"/>
    </row>
    <row r="11525" spans="9:9" x14ac:dyDescent="0.15">
      <c r="I11525"/>
    </row>
    <row r="11526" spans="9:9" x14ac:dyDescent="0.15">
      <c r="I11526"/>
    </row>
    <row r="11527" spans="9:9" x14ac:dyDescent="0.15">
      <c r="I11527"/>
    </row>
    <row r="11528" spans="9:9" x14ac:dyDescent="0.15">
      <c r="I11528"/>
    </row>
    <row r="11529" spans="9:9" x14ac:dyDescent="0.15">
      <c r="I11529"/>
    </row>
    <row r="11530" spans="9:9" x14ac:dyDescent="0.15">
      <c r="I11530"/>
    </row>
    <row r="11531" spans="9:9" x14ac:dyDescent="0.15">
      <c r="I11531"/>
    </row>
    <row r="11532" spans="9:9" x14ac:dyDescent="0.15">
      <c r="I11532"/>
    </row>
    <row r="11533" spans="9:9" x14ac:dyDescent="0.15">
      <c r="I11533"/>
    </row>
    <row r="11534" spans="9:9" x14ac:dyDescent="0.15">
      <c r="I11534"/>
    </row>
    <row r="11535" spans="9:9" x14ac:dyDescent="0.15">
      <c r="I11535"/>
    </row>
    <row r="11536" spans="9:9" x14ac:dyDescent="0.15">
      <c r="I11536"/>
    </row>
    <row r="11537" spans="9:9" x14ac:dyDescent="0.15">
      <c r="I11537"/>
    </row>
    <row r="11538" spans="9:9" x14ac:dyDescent="0.15">
      <c r="I11538"/>
    </row>
    <row r="11539" spans="9:9" x14ac:dyDescent="0.15">
      <c r="I11539"/>
    </row>
    <row r="11540" spans="9:9" x14ac:dyDescent="0.15">
      <c r="I11540"/>
    </row>
    <row r="11541" spans="9:9" x14ac:dyDescent="0.15">
      <c r="I11541"/>
    </row>
    <row r="11542" spans="9:9" x14ac:dyDescent="0.15">
      <c r="I11542"/>
    </row>
    <row r="11543" spans="9:9" x14ac:dyDescent="0.15">
      <c r="I11543"/>
    </row>
    <row r="11544" spans="9:9" x14ac:dyDescent="0.15">
      <c r="I11544"/>
    </row>
    <row r="11545" spans="9:9" x14ac:dyDescent="0.15">
      <c r="I11545"/>
    </row>
    <row r="11546" spans="9:9" x14ac:dyDescent="0.15">
      <c r="I11546"/>
    </row>
    <row r="11547" spans="9:9" x14ac:dyDescent="0.15">
      <c r="I11547"/>
    </row>
    <row r="11548" spans="9:9" x14ac:dyDescent="0.15">
      <c r="I11548"/>
    </row>
    <row r="11549" spans="9:9" x14ac:dyDescent="0.15">
      <c r="I11549"/>
    </row>
    <row r="11550" spans="9:9" x14ac:dyDescent="0.15">
      <c r="I11550"/>
    </row>
    <row r="11551" spans="9:9" x14ac:dyDescent="0.15">
      <c r="I11551"/>
    </row>
    <row r="11552" spans="9:9" x14ac:dyDescent="0.15">
      <c r="I11552"/>
    </row>
    <row r="11553" spans="9:9" x14ac:dyDescent="0.15">
      <c r="I11553"/>
    </row>
    <row r="11554" spans="9:9" x14ac:dyDescent="0.15">
      <c r="I11554"/>
    </row>
    <row r="11555" spans="9:9" x14ac:dyDescent="0.15">
      <c r="I11555"/>
    </row>
    <row r="11556" spans="9:9" x14ac:dyDescent="0.15">
      <c r="I11556"/>
    </row>
    <row r="11557" spans="9:9" x14ac:dyDescent="0.15">
      <c r="I11557"/>
    </row>
    <row r="11558" spans="9:9" x14ac:dyDescent="0.15">
      <c r="I11558"/>
    </row>
    <row r="11559" spans="9:9" x14ac:dyDescent="0.15">
      <c r="I11559"/>
    </row>
    <row r="11560" spans="9:9" x14ac:dyDescent="0.15">
      <c r="I11560"/>
    </row>
    <row r="11561" spans="9:9" x14ac:dyDescent="0.15">
      <c r="I11561"/>
    </row>
    <row r="11562" spans="9:9" x14ac:dyDescent="0.15">
      <c r="I11562"/>
    </row>
    <row r="11563" spans="9:9" x14ac:dyDescent="0.15">
      <c r="I11563"/>
    </row>
    <row r="11564" spans="9:9" x14ac:dyDescent="0.15">
      <c r="I11564"/>
    </row>
    <row r="11565" spans="9:9" x14ac:dyDescent="0.15">
      <c r="I11565"/>
    </row>
    <row r="11566" spans="9:9" x14ac:dyDescent="0.15">
      <c r="I11566"/>
    </row>
    <row r="11567" spans="9:9" x14ac:dyDescent="0.15">
      <c r="I11567"/>
    </row>
    <row r="11568" spans="9:9" x14ac:dyDescent="0.15">
      <c r="I11568"/>
    </row>
    <row r="11569" spans="9:9" x14ac:dyDescent="0.15">
      <c r="I11569"/>
    </row>
    <row r="11570" spans="9:9" x14ac:dyDescent="0.15">
      <c r="I11570"/>
    </row>
    <row r="11571" spans="9:9" x14ac:dyDescent="0.15">
      <c r="I11571"/>
    </row>
    <row r="11572" spans="9:9" x14ac:dyDescent="0.15">
      <c r="I11572"/>
    </row>
    <row r="11573" spans="9:9" x14ac:dyDescent="0.15">
      <c r="I11573"/>
    </row>
    <row r="11574" spans="9:9" x14ac:dyDescent="0.15">
      <c r="I11574"/>
    </row>
    <row r="11575" spans="9:9" x14ac:dyDescent="0.15">
      <c r="I11575"/>
    </row>
    <row r="11576" spans="9:9" x14ac:dyDescent="0.15">
      <c r="I11576"/>
    </row>
    <row r="11577" spans="9:9" x14ac:dyDescent="0.15">
      <c r="I11577"/>
    </row>
    <row r="11578" spans="9:9" x14ac:dyDescent="0.15">
      <c r="I11578"/>
    </row>
    <row r="11579" spans="9:9" x14ac:dyDescent="0.15">
      <c r="I11579"/>
    </row>
    <row r="11580" spans="9:9" x14ac:dyDescent="0.15">
      <c r="I11580"/>
    </row>
    <row r="11581" spans="9:9" x14ac:dyDescent="0.15">
      <c r="I11581"/>
    </row>
    <row r="11582" spans="9:9" x14ac:dyDescent="0.15">
      <c r="I11582"/>
    </row>
    <row r="11583" spans="9:9" x14ac:dyDescent="0.15">
      <c r="I11583"/>
    </row>
    <row r="11584" spans="9:9" x14ac:dyDescent="0.15">
      <c r="I11584"/>
    </row>
    <row r="11585" spans="9:9" x14ac:dyDescent="0.15">
      <c r="I11585"/>
    </row>
    <row r="11586" spans="9:9" x14ac:dyDescent="0.15">
      <c r="I11586"/>
    </row>
    <row r="11587" spans="9:9" x14ac:dyDescent="0.15">
      <c r="I11587"/>
    </row>
    <row r="11588" spans="9:9" x14ac:dyDescent="0.15">
      <c r="I11588"/>
    </row>
    <row r="11589" spans="9:9" x14ac:dyDescent="0.15">
      <c r="I11589"/>
    </row>
    <row r="11590" spans="9:9" x14ac:dyDescent="0.15">
      <c r="I11590"/>
    </row>
    <row r="11591" spans="9:9" x14ac:dyDescent="0.15">
      <c r="I11591"/>
    </row>
    <row r="11592" spans="9:9" x14ac:dyDescent="0.15">
      <c r="I11592"/>
    </row>
    <row r="11593" spans="9:9" x14ac:dyDescent="0.15">
      <c r="I11593"/>
    </row>
    <row r="11594" spans="9:9" x14ac:dyDescent="0.15">
      <c r="I11594"/>
    </row>
    <row r="11595" spans="9:9" x14ac:dyDescent="0.15">
      <c r="I11595"/>
    </row>
    <row r="11596" spans="9:9" x14ac:dyDescent="0.15">
      <c r="I11596"/>
    </row>
    <row r="11597" spans="9:9" x14ac:dyDescent="0.15">
      <c r="I11597"/>
    </row>
    <row r="11598" spans="9:9" x14ac:dyDescent="0.15">
      <c r="I11598"/>
    </row>
    <row r="11599" spans="9:9" x14ac:dyDescent="0.15">
      <c r="I11599"/>
    </row>
    <row r="11600" spans="9:9" x14ac:dyDescent="0.15">
      <c r="I11600"/>
    </row>
    <row r="11601" spans="9:9" x14ac:dyDescent="0.15">
      <c r="I11601"/>
    </row>
    <row r="11602" spans="9:9" x14ac:dyDescent="0.15">
      <c r="I11602"/>
    </row>
    <row r="11603" spans="9:9" x14ac:dyDescent="0.15">
      <c r="I11603"/>
    </row>
    <row r="11604" spans="9:9" x14ac:dyDescent="0.15">
      <c r="I11604"/>
    </row>
    <row r="11605" spans="9:9" x14ac:dyDescent="0.15">
      <c r="I11605"/>
    </row>
    <row r="11606" spans="9:9" x14ac:dyDescent="0.15">
      <c r="I11606"/>
    </row>
    <row r="11607" spans="9:9" x14ac:dyDescent="0.15">
      <c r="I11607"/>
    </row>
    <row r="11608" spans="9:9" x14ac:dyDescent="0.15">
      <c r="I11608"/>
    </row>
    <row r="11609" spans="9:9" x14ac:dyDescent="0.15">
      <c r="I11609"/>
    </row>
    <row r="11610" spans="9:9" x14ac:dyDescent="0.15">
      <c r="I11610"/>
    </row>
    <row r="11611" spans="9:9" x14ac:dyDescent="0.15">
      <c r="I11611"/>
    </row>
    <row r="11612" spans="9:9" x14ac:dyDescent="0.15">
      <c r="I11612"/>
    </row>
    <row r="11613" spans="9:9" x14ac:dyDescent="0.15">
      <c r="I11613"/>
    </row>
    <row r="11614" spans="9:9" x14ac:dyDescent="0.15">
      <c r="I11614"/>
    </row>
    <row r="11615" spans="9:9" x14ac:dyDescent="0.15">
      <c r="I11615"/>
    </row>
    <row r="11616" spans="9:9" x14ac:dyDescent="0.15">
      <c r="I11616"/>
    </row>
    <row r="11617" spans="9:9" x14ac:dyDescent="0.15">
      <c r="I11617"/>
    </row>
    <row r="11618" spans="9:9" x14ac:dyDescent="0.15">
      <c r="I11618"/>
    </row>
    <row r="11619" spans="9:9" x14ac:dyDescent="0.15">
      <c r="I11619"/>
    </row>
    <row r="11620" spans="9:9" x14ac:dyDescent="0.15">
      <c r="I11620"/>
    </row>
    <row r="11621" spans="9:9" x14ac:dyDescent="0.15">
      <c r="I11621"/>
    </row>
    <row r="11622" spans="9:9" x14ac:dyDescent="0.15">
      <c r="I11622"/>
    </row>
    <row r="11623" spans="9:9" x14ac:dyDescent="0.15">
      <c r="I11623"/>
    </row>
    <row r="11624" spans="9:9" x14ac:dyDescent="0.15">
      <c r="I11624"/>
    </row>
    <row r="11625" spans="9:9" x14ac:dyDescent="0.15">
      <c r="I11625"/>
    </row>
    <row r="11626" spans="9:9" x14ac:dyDescent="0.15">
      <c r="I11626"/>
    </row>
    <row r="11627" spans="9:9" x14ac:dyDescent="0.15">
      <c r="I11627"/>
    </row>
    <row r="11628" spans="9:9" x14ac:dyDescent="0.15">
      <c r="I11628"/>
    </row>
    <row r="11629" spans="9:9" x14ac:dyDescent="0.15">
      <c r="I11629"/>
    </row>
    <row r="11630" spans="9:9" x14ac:dyDescent="0.15">
      <c r="I11630"/>
    </row>
    <row r="11631" spans="9:9" x14ac:dyDescent="0.15">
      <c r="I11631"/>
    </row>
    <row r="11632" spans="9:9" x14ac:dyDescent="0.15">
      <c r="I11632"/>
    </row>
    <row r="11633" spans="9:9" x14ac:dyDescent="0.15">
      <c r="I11633"/>
    </row>
    <row r="11634" spans="9:9" x14ac:dyDescent="0.15">
      <c r="I11634"/>
    </row>
    <row r="11635" spans="9:9" x14ac:dyDescent="0.15">
      <c r="I11635"/>
    </row>
    <row r="11636" spans="9:9" x14ac:dyDescent="0.15">
      <c r="I11636"/>
    </row>
    <row r="11637" spans="9:9" x14ac:dyDescent="0.15">
      <c r="I11637"/>
    </row>
    <row r="11638" spans="9:9" x14ac:dyDescent="0.15">
      <c r="I11638"/>
    </row>
    <row r="11639" spans="9:9" x14ac:dyDescent="0.15">
      <c r="I11639"/>
    </row>
    <row r="11640" spans="9:9" x14ac:dyDescent="0.15">
      <c r="I11640"/>
    </row>
    <row r="11641" spans="9:9" x14ac:dyDescent="0.15">
      <c r="I11641"/>
    </row>
    <row r="11642" spans="9:9" x14ac:dyDescent="0.15">
      <c r="I11642"/>
    </row>
    <row r="11643" spans="9:9" x14ac:dyDescent="0.15">
      <c r="I11643"/>
    </row>
    <row r="11644" spans="9:9" x14ac:dyDescent="0.15">
      <c r="I11644"/>
    </row>
    <row r="11645" spans="9:9" x14ac:dyDescent="0.15">
      <c r="I11645"/>
    </row>
    <row r="11646" spans="9:9" x14ac:dyDescent="0.15">
      <c r="I11646"/>
    </row>
    <row r="11647" spans="9:9" x14ac:dyDescent="0.15">
      <c r="I11647"/>
    </row>
    <row r="11648" spans="9:9" x14ac:dyDescent="0.15">
      <c r="I11648"/>
    </row>
    <row r="11649" spans="9:9" x14ac:dyDescent="0.15">
      <c r="I11649"/>
    </row>
    <row r="11650" spans="9:9" x14ac:dyDescent="0.15">
      <c r="I11650"/>
    </row>
    <row r="11651" spans="9:9" x14ac:dyDescent="0.15">
      <c r="I11651"/>
    </row>
    <row r="11652" spans="9:9" x14ac:dyDescent="0.15">
      <c r="I11652"/>
    </row>
    <row r="11653" spans="9:9" x14ac:dyDescent="0.15">
      <c r="I11653"/>
    </row>
    <row r="11654" spans="9:9" x14ac:dyDescent="0.15">
      <c r="I11654"/>
    </row>
    <row r="11655" spans="9:9" x14ac:dyDescent="0.15">
      <c r="I11655"/>
    </row>
    <row r="11656" spans="9:9" x14ac:dyDescent="0.15">
      <c r="I11656"/>
    </row>
    <row r="11657" spans="9:9" x14ac:dyDescent="0.15">
      <c r="I11657"/>
    </row>
    <row r="11658" spans="9:9" x14ac:dyDescent="0.15">
      <c r="I11658"/>
    </row>
    <row r="11659" spans="9:9" x14ac:dyDescent="0.15">
      <c r="I11659"/>
    </row>
    <row r="11660" spans="9:9" x14ac:dyDescent="0.15">
      <c r="I11660"/>
    </row>
    <row r="11661" spans="9:9" x14ac:dyDescent="0.15">
      <c r="I11661"/>
    </row>
    <row r="11662" spans="9:9" x14ac:dyDescent="0.15">
      <c r="I11662"/>
    </row>
    <row r="11663" spans="9:9" x14ac:dyDescent="0.15">
      <c r="I11663"/>
    </row>
    <row r="11664" spans="9:9" x14ac:dyDescent="0.15">
      <c r="I11664"/>
    </row>
    <row r="11665" spans="9:9" x14ac:dyDescent="0.15">
      <c r="I11665"/>
    </row>
    <row r="11666" spans="9:9" x14ac:dyDescent="0.15">
      <c r="I11666"/>
    </row>
    <row r="11667" spans="9:9" x14ac:dyDescent="0.15">
      <c r="I11667"/>
    </row>
    <row r="11668" spans="9:9" x14ac:dyDescent="0.15">
      <c r="I11668"/>
    </row>
    <row r="11669" spans="9:9" x14ac:dyDescent="0.15">
      <c r="I11669"/>
    </row>
    <row r="11670" spans="9:9" x14ac:dyDescent="0.15">
      <c r="I11670"/>
    </row>
    <row r="11671" spans="9:9" x14ac:dyDescent="0.15">
      <c r="I11671"/>
    </row>
    <row r="11672" spans="9:9" x14ac:dyDescent="0.15">
      <c r="I11672"/>
    </row>
    <row r="11673" spans="9:9" x14ac:dyDescent="0.15">
      <c r="I11673"/>
    </row>
    <row r="11674" spans="9:9" x14ac:dyDescent="0.15">
      <c r="I11674"/>
    </row>
    <row r="11675" spans="9:9" x14ac:dyDescent="0.15">
      <c r="I11675"/>
    </row>
    <row r="11676" spans="9:9" x14ac:dyDescent="0.15">
      <c r="I11676"/>
    </row>
    <row r="11677" spans="9:9" x14ac:dyDescent="0.15">
      <c r="I11677"/>
    </row>
    <row r="11678" spans="9:9" x14ac:dyDescent="0.15">
      <c r="I11678"/>
    </row>
    <row r="11679" spans="9:9" x14ac:dyDescent="0.15">
      <c r="I11679"/>
    </row>
    <row r="11680" spans="9:9" x14ac:dyDescent="0.15">
      <c r="I11680"/>
    </row>
    <row r="11681" spans="9:9" x14ac:dyDescent="0.15">
      <c r="I11681"/>
    </row>
    <row r="11682" spans="9:9" x14ac:dyDescent="0.15">
      <c r="I11682"/>
    </row>
    <row r="11683" spans="9:9" x14ac:dyDescent="0.15">
      <c r="I11683"/>
    </row>
    <row r="11684" spans="9:9" x14ac:dyDescent="0.15">
      <c r="I11684"/>
    </row>
    <row r="11685" spans="9:9" x14ac:dyDescent="0.15">
      <c r="I11685"/>
    </row>
    <row r="11686" spans="9:9" x14ac:dyDescent="0.15">
      <c r="I11686"/>
    </row>
    <row r="11687" spans="9:9" x14ac:dyDescent="0.15">
      <c r="I11687"/>
    </row>
    <row r="11688" spans="9:9" x14ac:dyDescent="0.15">
      <c r="I11688"/>
    </row>
    <row r="11689" spans="9:9" x14ac:dyDescent="0.15">
      <c r="I11689"/>
    </row>
    <row r="11690" spans="9:9" x14ac:dyDescent="0.15">
      <c r="I11690"/>
    </row>
    <row r="11691" spans="9:9" x14ac:dyDescent="0.15">
      <c r="I11691"/>
    </row>
    <row r="11692" spans="9:9" x14ac:dyDescent="0.15">
      <c r="I11692"/>
    </row>
    <row r="11693" spans="9:9" x14ac:dyDescent="0.15">
      <c r="I11693"/>
    </row>
    <row r="11694" spans="9:9" x14ac:dyDescent="0.15">
      <c r="I11694"/>
    </row>
    <row r="11695" spans="9:9" x14ac:dyDescent="0.15">
      <c r="I11695"/>
    </row>
    <row r="11696" spans="9:9" x14ac:dyDescent="0.15">
      <c r="I11696"/>
    </row>
    <row r="11697" spans="9:9" x14ac:dyDescent="0.15">
      <c r="I11697"/>
    </row>
    <row r="11698" spans="9:9" x14ac:dyDescent="0.15">
      <c r="I11698"/>
    </row>
    <row r="11699" spans="9:9" x14ac:dyDescent="0.15">
      <c r="I11699"/>
    </row>
    <row r="11700" spans="9:9" x14ac:dyDescent="0.15">
      <c r="I11700"/>
    </row>
    <row r="11701" spans="9:9" x14ac:dyDescent="0.15">
      <c r="I11701"/>
    </row>
    <row r="11702" spans="9:9" x14ac:dyDescent="0.15">
      <c r="I11702"/>
    </row>
    <row r="11703" spans="9:9" x14ac:dyDescent="0.15">
      <c r="I11703"/>
    </row>
    <row r="11704" spans="9:9" x14ac:dyDescent="0.15">
      <c r="I11704"/>
    </row>
    <row r="11705" spans="9:9" x14ac:dyDescent="0.15">
      <c r="I11705"/>
    </row>
    <row r="11706" spans="9:9" x14ac:dyDescent="0.15">
      <c r="I11706"/>
    </row>
    <row r="11707" spans="9:9" x14ac:dyDescent="0.15">
      <c r="I11707"/>
    </row>
    <row r="11708" spans="9:9" x14ac:dyDescent="0.15">
      <c r="I11708"/>
    </row>
    <row r="11709" spans="9:9" x14ac:dyDescent="0.15">
      <c r="I11709"/>
    </row>
    <row r="11710" spans="9:9" x14ac:dyDescent="0.15">
      <c r="I11710"/>
    </row>
    <row r="11711" spans="9:9" x14ac:dyDescent="0.15">
      <c r="I11711"/>
    </row>
    <row r="11712" spans="9:9" x14ac:dyDescent="0.15">
      <c r="I11712"/>
    </row>
    <row r="11713" spans="9:9" x14ac:dyDescent="0.15">
      <c r="I11713"/>
    </row>
    <row r="11714" spans="9:9" x14ac:dyDescent="0.15">
      <c r="I11714"/>
    </row>
    <row r="11715" spans="9:9" x14ac:dyDescent="0.15">
      <c r="I11715"/>
    </row>
    <row r="11716" spans="9:9" x14ac:dyDescent="0.15">
      <c r="I11716"/>
    </row>
    <row r="11717" spans="9:9" x14ac:dyDescent="0.15">
      <c r="I11717"/>
    </row>
    <row r="11718" spans="9:9" x14ac:dyDescent="0.15">
      <c r="I11718"/>
    </row>
    <row r="11719" spans="9:9" x14ac:dyDescent="0.15">
      <c r="I11719"/>
    </row>
    <row r="11720" spans="9:9" x14ac:dyDescent="0.15">
      <c r="I11720"/>
    </row>
    <row r="11721" spans="9:9" x14ac:dyDescent="0.15">
      <c r="I11721"/>
    </row>
    <row r="11722" spans="9:9" x14ac:dyDescent="0.15">
      <c r="I11722"/>
    </row>
    <row r="11723" spans="9:9" x14ac:dyDescent="0.15">
      <c r="I11723"/>
    </row>
    <row r="11724" spans="9:9" x14ac:dyDescent="0.15">
      <c r="I11724"/>
    </row>
    <row r="11725" spans="9:9" x14ac:dyDescent="0.15">
      <c r="I11725"/>
    </row>
    <row r="11726" spans="9:9" x14ac:dyDescent="0.15">
      <c r="I11726"/>
    </row>
    <row r="11727" spans="9:9" x14ac:dyDescent="0.15">
      <c r="I11727"/>
    </row>
    <row r="11728" spans="9:9" x14ac:dyDescent="0.15">
      <c r="I11728"/>
    </row>
    <row r="11729" spans="9:9" x14ac:dyDescent="0.15">
      <c r="I11729"/>
    </row>
    <row r="11730" spans="9:9" x14ac:dyDescent="0.15">
      <c r="I11730"/>
    </row>
    <row r="11731" spans="9:9" x14ac:dyDescent="0.15">
      <c r="I11731"/>
    </row>
    <row r="11732" spans="9:9" x14ac:dyDescent="0.15">
      <c r="I11732"/>
    </row>
    <row r="11733" spans="9:9" x14ac:dyDescent="0.15">
      <c r="I11733"/>
    </row>
    <row r="11734" spans="9:9" x14ac:dyDescent="0.15">
      <c r="I11734"/>
    </row>
    <row r="11735" spans="9:9" x14ac:dyDescent="0.15">
      <c r="I11735"/>
    </row>
    <row r="11736" spans="9:9" x14ac:dyDescent="0.15">
      <c r="I11736"/>
    </row>
    <row r="11737" spans="9:9" x14ac:dyDescent="0.15">
      <c r="I11737"/>
    </row>
    <row r="11738" spans="9:9" x14ac:dyDescent="0.15">
      <c r="I11738"/>
    </row>
    <row r="11739" spans="9:9" x14ac:dyDescent="0.15">
      <c r="I11739"/>
    </row>
    <row r="11740" spans="9:9" x14ac:dyDescent="0.15">
      <c r="I11740"/>
    </row>
    <row r="11741" spans="9:9" x14ac:dyDescent="0.15">
      <c r="I11741"/>
    </row>
    <row r="11742" spans="9:9" x14ac:dyDescent="0.15">
      <c r="I11742"/>
    </row>
    <row r="11743" spans="9:9" x14ac:dyDescent="0.15">
      <c r="I11743"/>
    </row>
    <row r="11744" spans="9:9" x14ac:dyDescent="0.15">
      <c r="I11744"/>
    </row>
    <row r="11745" spans="9:9" x14ac:dyDescent="0.15">
      <c r="I11745"/>
    </row>
    <row r="11746" spans="9:9" x14ac:dyDescent="0.15">
      <c r="I11746"/>
    </row>
    <row r="11747" spans="9:9" x14ac:dyDescent="0.15">
      <c r="I11747"/>
    </row>
    <row r="11748" spans="9:9" x14ac:dyDescent="0.15">
      <c r="I11748"/>
    </row>
    <row r="11749" spans="9:9" x14ac:dyDescent="0.15">
      <c r="I11749"/>
    </row>
    <row r="11750" spans="9:9" x14ac:dyDescent="0.15">
      <c r="I11750"/>
    </row>
    <row r="11751" spans="9:9" x14ac:dyDescent="0.15">
      <c r="I11751"/>
    </row>
    <row r="11752" spans="9:9" x14ac:dyDescent="0.15">
      <c r="I11752"/>
    </row>
    <row r="11753" spans="9:9" x14ac:dyDescent="0.15">
      <c r="I11753"/>
    </row>
    <row r="11754" spans="9:9" x14ac:dyDescent="0.15">
      <c r="I11754"/>
    </row>
    <row r="11755" spans="9:9" x14ac:dyDescent="0.15">
      <c r="I11755"/>
    </row>
    <row r="11756" spans="9:9" x14ac:dyDescent="0.15">
      <c r="I11756"/>
    </row>
    <row r="11757" spans="9:9" x14ac:dyDescent="0.15">
      <c r="I11757"/>
    </row>
    <row r="11758" spans="9:9" x14ac:dyDescent="0.15">
      <c r="I11758"/>
    </row>
    <row r="11759" spans="9:9" x14ac:dyDescent="0.15">
      <c r="I11759"/>
    </row>
    <row r="11760" spans="9:9" x14ac:dyDescent="0.15">
      <c r="I11760"/>
    </row>
    <row r="11761" spans="9:9" x14ac:dyDescent="0.15">
      <c r="I11761"/>
    </row>
    <row r="11762" spans="9:9" x14ac:dyDescent="0.15">
      <c r="I11762"/>
    </row>
    <row r="11763" spans="9:9" x14ac:dyDescent="0.15">
      <c r="I11763"/>
    </row>
    <row r="11764" spans="9:9" x14ac:dyDescent="0.15">
      <c r="I11764"/>
    </row>
    <row r="11765" spans="9:9" x14ac:dyDescent="0.15">
      <c r="I11765"/>
    </row>
    <row r="11766" spans="9:9" x14ac:dyDescent="0.15">
      <c r="I11766"/>
    </row>
    <row r="11767" spans="9:9" x14ac:dyDescent="0.15">
      <c r="I11767"/>
    </row>
    <row r="11768" spans="9:9" x14ac:dyDescent="0.15">
      <c r="I11768"/>
    </row>
    <row r="11769" spans="9:9" x14ac:dyDescent="0.15">
      <c r="I11769"/>
    </row>
    <row r="11770" spans="9:9" x14ac:dyDescent="0.15">
      <c r="I11770"/>
    </row>
    <row r="11771" spans="9:9" x14ac:dyDescent="0.15">
      <c r="I11771"/>
    </row>
    <row r="11772" spans="9:9" x14ac:dyDescent="0.15">
      <c r="I11772"/>
    </row>
    <row r="11773" spans="9:9" x14ac:dyDescent="0.15">
      <c r="I11773"/>
    </row>
    <row r="11774" spans="9:9" x14ac:dyDescent="0.15">
      <c r="I11774"/>
    </row>
    <row r="11775" spans="9:9" x14ac:dyDescent="0.15">
      <c r="I11775"/>
    </row>
    <row r="11776" spans="9:9" x14ac:dyDescent="0.15">
      <c r="I11776"/>
    </row>
    <row r="11777" spans="9:9" x14ac:dyDescent="0.15">
      <c r="I11777"/>
    </row>
    <row r="11778" spans="9:9" x14ac:dyDescent="0.15">
      <c r="I11778"/>
    </row>
    <row r="11779" spans="9:9" x14ac:dyDescent="0.15">
      <c r="I11779"/>
    </row>
    <row r="11780" spans="9:9" x14ac:dyDescent="0.15">
      <c r="I11780"/>
    </row>
    <row r="11781" spans="9:9" x14ac:dyDescent="0.15">
      <c r="I11781"/>
    </row>
    <row r="11782" spans="9:9" x14ac:dyDescent="0.15">
      <c r="I11782"/>
    </row>
    <row r="11783" spans="9:9" x14ac:dyDescent="0.15">
      <c r="I11783"/>
    </row>
    <row r="11784" spans="9:9" x14ac:dyDescent="0.15">
      <c r="I11784"/>
    </row>
    <row r="11785" spans="9:9" x14ac:dyDescent="0.15">
      <c r="I11785"/>
    </row>
    <row r="11786" spans="9:9" x14ac:dyDescent="0.15">
      <c r="I11786"/>
    </row>
    <row r="11787" spans="9:9" x14ac:dyDescent="0.15">
      <c r="I11787"/>
    </row>
    <row r="11788" spans="9:9" x14ac:dyDescent="0.15">
      <c r="I11788"/>
    </row>
    <row r="11789" spans="9:9" x14ac:dyDescent="0.15">
      <c r="I11789"/>
    </row>
    <row r="11790" spans="9:9" x14ac:dyDescent="0.15">
      <c r="I11790"/>
    </row>
    <row r="11791" spans="9:9" x14ac:dyDescent="0.15">
      <c r="I11791"/>
    </row>
    <row r="11792" spans="9:9" x14ac:dyDescent="0.15">
      <c r="I11792"/>
    </row>
    <row r="11793" spans="9:9" x14ac:dyDescent="0.15">
      <c r="I11793"/>
    </row>
    <row r="11794" spans="9:9" x14ac:dyDescent="0.15">
      <c r="I11794"/>
    </row>
    <row r="11795" spans="9:9" x14ac:dyDescent="0.15">
      <c r="I11795"/>
    </row>
    <row r="11796" spans="9:9" x14ac:dyDescent="0.15">
      <c r="I11796"/>
    </row>
    <row r="11797" spans="9:9" x14ac:dyDescent="0.15">
      <c r="I11797"/>
    </row>
    <row r="11798" spans="9:9" x14ac:dyDescent="0.15">
      <c r="I11798"/>
    </row>
    <row r="11799" spans="9:9" x14ac:dyDescent="0.15">
      <c r="I11799"/>
    </row>
    <row r="11800" spans="9:9" x14ac:dyDescent="0.15">
      <c r="I11800"/>
    </row>
    <row r="11801" spans="9:9" x14ac:dyDescent="0.15">
      <c r="I11801"/>
    </row>
    <row r="11802" spans="9:9" x14ac:dyDescent="0.15">
      <c r="I11802"/>
    </row>
    <row r="11803" spans="9:9" x14ac:dyDescent="0.15">
      <c r="I11803"/>
    </row>
    <row r="11804" spans="9:9" x14ac:dyDescent="0.15">
      <c r="I11804"/>
    </row>
    <row r="11805" spans="9:9" x14ac:dyDescent="0.15">
      <c r="I11805"/>
    </row>
    <row r="11806" spans="9:9" x14ac:dyDescent="0.15">
      <c r="I11806"/>
    </row>
    <row r="11807" spans="9:9" x14ac:dyDescent="0.15">
      <c r="I11807"/>
    </row>
    <row r="11808" spans="9:9" x14ac:dyDescent="0.15">
      <c r="I11808"/>
    </row>
    <row r="11809" spans="9:9" x14ac:dyDescent="0.15">
      <c r="I11809"/>
    </row>
    <row r="11810" spans="9:9" x14ac:dyDescent="0.15">
      <c r="I11810"/>
    </row>
    <row r="11811" spans="9:9" x14ac:dyDescent="0.15">
      <c r="I11811"/>
    </row>
    <row r="11812" spans="9:9" x14ac:dyDescent="0.15">
      <c r="I11812"/>
    </row>
    <row r="11813" spans="9:9" x14ac:dyDescent="0.15">
      <c r="I11813"/>
    </row>
    <row r="11814" spans="9:9" x14ac:dyDescent="0.15">
      <c r="I11814"/>
    </row>
    <row r="11815" spans="9:9" x14ac:dyDescent="0.15">
      <c r="I11815"/>
    </row>
    <row r="11816" spans="9:9" x14ac:dyDescent="0.15">
      <c r="I11816"/>
    </row>
    <row r="11817" spans="9:9" x14ac:dyDescent="0.15">
      <c r="I11817"/>
    </row>
    <row r="11818" spans="9:9" x14ac:dyDescent="0.15">
      <c r="I11818"/>
    </row>
    <row r="11819" spans="9:9" x14ac:dyDescent="0.15">
      <c r="I11819"/>
    </row>
    <row r="11820" spans="9:9" x14ac:dyDescent="0.15">
      <c r="I11820"/>
    </row>
    <row r="11821" spans="9:9" x14ac:dyDescent="0.15">
      <c r="I11821"/>
    </row>
    <row r="11822" spans="9:9" x14ac:dyDescent="0.15">
      <c r="I11822"/>
    </row>
    <row r="11823" spans="9:9" x14ac:dyDescent="0.15">
      <c r="I11823"/>
    </row>
    <row r="11824" spans="9:9" x14ac:dyDescent="0.15">
      <c r="I11824"/>
    </row>
    <row r="11825" spans="9:9" x14ac:dyDescent="0.15">
      <c r="I11825"/>
    </row>
    <row r="11826" spans="9:9" x14ac:dyDescent="0.15">
      <c r="I11826"/>
    </row>
    <row r="11827" spans="9:9" x14ac:dyDescent="0.15">
      <c r="I11827"/>
    </row>
    <row r="11828" spans="9:9" x14ac:dyDescent="0.15">
      <c r="I11828"/>
    </row>
    <row r="11829" spans="9:9" x14ac:dyDescent="0.15">
      <c r="I11829"/>
    </row>
    <row r="11830" spans="9:9" x14ac:dyDescent="0.15">
      <c r="I11830"/>
    </row>
    <row r="11831" spans="9:9" x14ac:dyDescent="0.15">
      <c r="I11831"/>
    </row>
    <row r="11832" spans="9:9" x14ac:dyDescent="0.15">
      <c r="I11832"/>
    </row>
    <row r="11833" spans="9:9" x14ac:dyDescent="0.15">
      <c r="I11833"/>
    </row>
    <row r="11834" spans="9:9" x14ac:dyDescent="0.15">
      <c r="I11834"/>
    </row>
    <row r="11835" spans="9:9" x14ac:dyDescent="0.15">
      <c r="I11835"/>
    </row>
    <row r="11836" spans="9:9" x14ac:dyDescent="0.15">
      <c r="I11836"/>
    </row>
    <row r="11837" spans="9:9" x14ac:dyDescent="0.15">
      <c r="I11837"/>
    </row>
    <row r="11838" spans="9:9" x14ac:dyDescent="0.15">
      <c r="I11838"/>
    </row>
    <row r="11839" spans="9:9" x14ac:dyDescent="0.15">
      <c r="I11839"/>
    </row>
    <row r="11840" spans="9:9" x14ac:dyDescent="0.15">
      <c r="I11840"/>
    </row>
    <row r="11841" spans="9:9" x14ac:dyDescent="0.15">
      <c r="I11841"/>
    </row>
    <row r="11842" spans="9:9" x14ac:dyDescent="0.15">
      <c r="I11842"/>
    </row>
    <row r="11843" spans="9:9" x14ac:dyDescent="0.15">
      <c r="I11843"/>
    </row>
    <row r="11844" spans="9:9" x14ac:dyDescent="0.15">
      <c r="I11844"/>
    </row>
    <row r="11845" spans="9:9" x14ac:dyDescent="0.15">
      <c r="I11845"/>
    </row>
    <row r="11846" spans="9:9" x14ac:dyDescent="0.15">
      <c r="I11846"/>
    </row>
    <row r="11847" spans="9:9" x14ac:dyDescent="0.15">
      <c r="I11847"/>
    </row>
    <row r="11848" spans="9:9" x14ac:dyDescent="0.15">
      <c r="I11848"/>
    </row>
    <row r="11849" spans="9:9" x14ac:dyDescent="0.15">
      <c r="I11849"/>
    </row>
    <row r="11850" spans="9:9" x14ac:dyDescent="0.15">
      <c r="I11850"/>
    </row>
    <row r="11851" spans="9:9" x14ac:dyDescent="0.15">
      <c r="I11851"/>
    </row>
    <row r="11852" spans="9:9" x14ac:dyDescent="0.15">
      <c r="I11852"/>
    </row>
    <row r="11853" spans="9:9" x14ac:dyDescent="0.15">
      <c r="I11853"/>
    </row>
    <row r="11854" spans="9:9" x14ac:dyDescent="0.15">
      <c r="I11854"/>
    </row>
    <row r="11855" spans="9:9" x14ac:dyDescent="0.15">
      <c r="I11855"/>
    </row>
    <row r="11856" spans="9:9" x14ac:dyDescent="0.15">
      <c r="I11856"/>
    </row>
    <row r="11857" spans="9:9" x14ac:dyDescent="0.15">
      <c r="I11857"/>
    </row>
    <row r="11858" spans="9:9" x14ac:dyDescent="0.15">
      <c r="I11858"/>
    </row>
    <row r="11859" spans="9:9" x14ac:dyDescent="0.15">
      <c r="I11859"/>
    </row>
    <row r="11860" spans="9:9" x14ac:dyDescent="0.15">
      <c r="I11860"/>
    </row>
    <row r="11861" spans="9:9" x14ac:dyDescent="0.15">
      <c r="I11861"/>
    </row>
    <row r="11862" spans="9:9" x14ac:dyDescent="0.15">
      <c r="I11862"/>
    </row>
    <row r="11863" spans="9:9" x14ac:dyDescent="0.15">
      <c r="I11863"/>
    </row>
    <row r="11864" spans="9:9" x14ac:dyDescent="0.15">
      <c r="I11864"/>
    </row>
    <row r="11865" spans="9:9" x14ac:dyDescent="0.15">
      <c r="I11865"/>
    </row>
    <row r="11866" spans="9:9" x14ac:dyDescent="0.15">
      <c r="I11866"/>
    </row>
    <row r="11867" spans="9:9" x14ac:dyDescent="0.15">
      <c r="I11867"/>
    </row>
    <row r="11868" spans="9:9" x14ac:dyDescent="0.15">
      <c r="I11868"/>
    </row>
    <row r="11869" spans="9:9" x14ac:dyDescent="0.15">
      <c r="I11869"/>
    </row>
    <row r="11870" spans="9:9" x14ac:dyDescent="0.15">
      <c r="I11870"/>
    </row>
    <row r="11871" spans="9:9" x14ac:dyDescent="0.15">
      <c r="I11871"/>
    </row>
    <row r="11872" spans="9:9" x14ac:dyDescent="0.15">
      <c r="I11872"/>
    </row>
    <row r="11873" spans="9:9" x14ac:dyDescent="0.15">
      <c r="I11873"/>
    </row>
    <row r="11874" spans="9:9" x14ac:dyDescent="0.15">
      <c r="I11874"/>
    </row>
    <row r="11875" spans="9:9" x14ac:dyDescent="0.15">
      <c r="I11875"/>
    </row>
    <row r="11876" spans="9:9" x14ac:dyDescent="0.15">
      <c r="I11876"/>
    </row>
    <row r="11877" spans="9:9" x14ac:dyDescent="0.15">
      <c r="I11877"/>
    </row>
    <row r="11878" spans="9:9" x14ac:dyDescent="0.15">
      <c r="I11878"/>
    </row>
    <row r="11879" spans="9:9" x14ac:dyDescent="0.15">
      <c r="I11879"/>
    </row>
    <row r="11880" spans="9:9" x14ac:dyDescent="0.15">
      <c r="I11880"/>
    </row>
    <row r="11881" spans="9:9" x14ac:dyDescent="0.15">
      <c r="I11881"/>
    </row>
    <row r="11882" spans="9:9" x14ac:dyDescent="0.15">
      <c r="I11882"/>
    </row>
    <row r="11883" spans="9:9" x14ac:dyDescent="0.15">
      <c r="I11883"/>
    </row>
    <row r="11884" spans="9:9" x14ac:dyDescent="0.15">
      <c r="I11884"/>
    </row>
    <row r="11885" spans="9:9" x14ac:dyDescent="0.15">
      <c r="I11885"/>
    </row>
    <row r="11886" spans="9:9" x14ac:dyDescent="0.15">
      <c r="I11886"/>
    </row>
    <row r="11887" spans="9:9" x14ac:dyDescent="0.15">
      <c r="I11887"/>
    </row>
    <row r="11888" spans="9:9" x14ac:dyDescent="0.15">
      <c r="I11888"/>
    </row>
    <row r="11889" spans="9:9" x14ac:dyDescent="0.15">
      <c r="I11889"/>
    </row>
    <row r="11890" spans="9:9" x14ac:dyDescent="0.15">
      <c r="I11890"/>
    </row>
    <row r="11891" spans="9:9" x14ac:dyDescent="0.15">
      <c r="I11891"/>
    </row>
    <row r="11892" spans="9:9" x14ac:dyDescent="0.15">
      <c r="I11892"/>
    </row>
    <row r="11893" spans="9:9" x14ac:dyDescent="0.15">
      <c r="I11893"/>
    </row>
    <row r="11894" spans="9:9" x14ac:dyDescent="0.15">
      <c r="I11894"/>
    </row>
    <row r="11895" spans="9:9" x14ac:dyDescent="0.15">
      <c r="I11895"/>
    </row>
    <row r="11896" spans="9:9" x14ac:dyDescent="0.15">
      <c r="I11896"/>
    </row>
    <row r="11897" spans="9:9" x14ac:dyDescent="0.15">
      <c r="I11897"/>
    </row>
    <row r="11898" spans="9:9" x14ac:dyDescent="0.15">
      <c r="I11898"/>
    </row>
    <row r="11899" spans="9:9" x14ac:dyDescent="0.15">
      <c r="I11899"/>
    </row>
    <row r="11900" spans="9:9" x14ac:dyDescent="0.15">
      <c r="I11900"/>
    </row>
    <row r="11901" spans="9:9" x14ac:dyDescent="0.15">
      <c r="I11901"/>
    </row>
    <row r="11902" spans="9:9" x14ac:dyDescent="0.15">
      <c r="I11902"/>
    </row>
    <row r="11903" spans="9:9" x14ac:dyDescent="0.15">
      <c r="I11903"/>
    </row>
    <row r="11904" spans="9:9" x14ac:dyDescent="0.15">
      <c r="I11904"/>
    </row>
    <row r="11905" spans="9:9" x14ac:dyDescent="0.15">
      <c r="I11905"/>
    </row>
    <row r="11906" spans="9:9" x14ac:dyDescent="0.15">
      <c r="I11906"/>
    </row>
    <row r="11907" spans="9:9" x14ac:dyDescent="0.15">
      <c r="I11907"/>
    </row>
    <row r="11908" spans="9:9" x14ac:dyDescent="0.15">
      <c r="I11908"/>
    </row>
    <row r="11909" spans="9:9" x14ac:dyDescent="0.15">
      <c r="I11909"/>
    </row>
    <row r="11910" spans="9:9" x14ac:dyDescent="0.15">
      <c r="I11910"/>
    </row>
    <row r="11911" spans="9:9" x14ac:dyDescent="0.15">
      <c r="I11911"/>
    </row>
    <row r="11912" spans="9:9" x14ac:dyDescent="0.15">
      <c r="I11912"/>
    </row>
    <row r="11913" spans="9:9" x14ac:dyDescent="0.15">
      <c r="I11913"/>
    </row>
    <row r="11914" spans="9:9" x14ac:dyDescent="0.15">
      <c r="I11914"/>
    </row>
    <row r="11915" spans="9:9" x14ac:dyDescent="0.15">
      <c r="I11915"/>
    </row>
    <row r="11916" spans="9:9" x14ac:dyDescent="0.15">
      <c r="I11916"/>
    </row>
    <row r="11917" spans="9:9" x14ac:dyDescent="0.15">
      <c r="I11917"/>
    </row>
    <row r="11918" spans="9:9" x14ac:dyDescent="0.15">
      <c r="I11918"/>
    </row>
    <row r="11919" spans="9:9" x14ac:dyDescent="0.15">
      <c r="I11919"/>
    </row>
    <row r="11920" spans="9:9" x14ac:dyDescent="0.15">
      <c r="I11920"/>
    </row>
    <row r="11921" spans="9:9" x14ac:dyDescent="0.15">
      <c r="I11921"/>
    </row>
    <row r="11922" spans="9:9" x14ac:dyDescent="0.15">
      <c r="I11922"/>
    </row>
    <row r="11923" spans="9:9" x14ac:dyDescent="0.15">
      <c r="I11923"/>
    </row>
    <row r="11924" spans="9:9" x14ac:dyDescent="0.15">
      <c r="I11924"/>
    </row>
    <row r="11925" spans="9:9" x14ac:dyDescent="0.15">
      <c r="I11925"/>
    </row>
    <row r="11926" spans="9:9" x14ac:dyDescent="0.15">
      <c r="I11926"/>
    </row>
    <row r="11927" spans="9:9" x14ac:dyDescent="0.15">
      <c r="I11927"/>
    </row>
    <row r="11928" spans="9:9" x14ac:dyDescent="0.15">
      <c r="I11928"/>
    </row>
    <row r="11929" spans="9:9" x14ac:dyDescent="0.15">
      <c r="I11929"/>
    </row>
    <row r="11930" spans="9:9" x14ac:dyDescent="0.15">
      <c r="I11930"/>
    </row>
    <row r="11931" spans="9:9" x14ac:dyDescent="0.15">
      <c r="I11931"/>
    </row>
    <row r="11932" spans="9:9" x14ac:dyDescent="0.15">
      <c r="I11932"/>
    </row>
    <row r="11933" spans="9:9" x14ac:dyDescent="0.15">
      <c r="I11933"/>
    </row>
    <row r="11934" spans="9:9" x14ac:dyDescent="0.15">
      <c r="I11934"/>
    </row>
    <row r="11935" spans="9:9" x14ac:dyDescent="0.15">
      <c r="I11935"/>
    </row>
    <row r="11936" spans="9:9" x14ac:dyDescent="0.15">
      <c r="I11936"/>
    </row>
    <row r="11937" spans="9:9" x14ac:dyDescent="0.15">
      <c r="I11937"/>
    </row>
    <row r="11938" spans="9:9" x14ac:dyDescent="0.15">
      <c r="I11938"/>
    </row>
    <row r="11939" spans="9:9" x14ac:dyDescent="0.15">
      <c r="I11939"/>
    </row>
    <row r="11940" spans="9:9" x14ac:dyDescent="0.15">
      <c r="I11940"/>
    </row>
    <row r="11941" spans="9:9" x14ac:dyDescent="0.15">
      <c r="I11941"/>
    </row>
    <row r="11942" spans="9:9" x14ac:dyDescent="0.15">
      <c r="I11942"/>
    </row>
    <row r="11943" spans="9:9" x14ac:dyDescent="0.15">
      <c r="I11943"/>
    </row>
    <row r="11944" spans="9:9" x14ac:dyDescent="0.15">
      <c r="I11944"/>
    </row>
    <row r="11945" spans="9:9" x14ac:dyDescent="0.15">
      <c r="I11945"/>
    </row>
    <row r="11946" spans="9:9" x14ac:dyDescent="0.15">
      <c r="I11946"/>
    </row>
    <row r="11947" spans="9:9" x14ac:dyDescent="0.15">
      <c r="I11947"/>
    </row>
    <row r="11948" spans="9:9" x14ac:dyDescent="0.15">
      <c r="I11948"/>
    </row>
    <row r="11949" spans="9:9" x14ac:dyDescent="0.15">
      <c r="I11949"/>
    </row>
    <row r="11950" spans="9:9" x14ac:dyDescent="0.15">
      <c r="I11950"/>
    </row>
    <row r="11951" spans="9:9" x14ac:dyDescent="0.15">
      <c r="I11951"/>
    </row>
    <row r="11952" spans="9:9" x14ac:dyDescent="0.15">
      <c r="I11952"/>
    </row>
    <row r="11953" spans="9:9" x14ac:dyDescent="0.15">
      <c r="I11953"/>
    </row>
    <row r="11954" spans="9:9" x14ac:dyDescent="0.15">
      <c r="I11954"/>
    </row>
    <row r="11955" spans="9:9" x14ac:dyDescent="0.15">
      <c r="I11955"/>
    </row>
    <row r="11956" spans="9:9" x14ac:dyDescent="0.15">
      <c r="I11956"/>
    </row>
    <row r="11957" spans="9:9" x14ac:dyDescent="0.15">
      <c r="I11957"/>
    </row>
    <row r="11958" spans="9:9" x14ac:dyDescent="0.15">
      <c r="I11958"/>
    </row>
    <row r="11959" spans="9:9" x14ac:dyDescent="0.15">
      <c r="I11959"/>
    </row>
    <row r="11960" spans="9:9" x14ac:dyDescent="0.15">
      <c r="I11960"/>
    </row>
    <row r="11961" spans="9:9" x14ac:dyDescent="0.15">
      <c r="I11961"/>
    </row>
    <row r="11962" spans="9:9" x14ac:dyDescent="0.15">
      <c r="I11962"/>
    </row>
    <row r="11963" spans="9:9" x14ac:dyDescent="0.15">
      <c r="I11963"/>
    </row>
    <row r="11964" spans="9:9" x14ac:dyDescent="0.15">
      <c r="I11964"/>
    </row>
    <row r="11965" spans="9:9" x14ac:dyDescent="0.15">
      <c r="I11965"/>
    </row>
    <row r="11966" spans="9:9" x14ac:dyDescent="0.15">
      <c r="I11966"/>
    </row>
    <row r="11967" spans="9:9" x14ac:dyDescent="0.15">
      <c r="I11967"/>
    </row>
    <row r="11968" spans="9:9" x14ac:dyDescent="0.15">
      <c r="I11968"/>
    </row>
    <row r="11969" spans="9:9" x14ac:dyDescent="0.15">
      <c r="I11969"/>
    </row>
    <row r="11970" spans="9:9" x14ac:dyDescent="0.15">
      <c r="I11970"/>
    </row>
    <row r="11971" spans="9:9" x14ac:dyDescent="0.15">
      <c r="I11971"/>
    </row>
    <row r="11972" spans="9:9" x14ac:dyDescent="0.15">
      <c r="I11972"/>
    </row>
    <row r="11973" spans="9:9" x14ac:dyDescent="0.15">
      <c r="I11973"/>
    </row>
    <row r="11974" spans="9:9" x14ac:dyDescent="0.15">
      <c r="I11974"/>
    </row>
    <row r="11975" spans="9:9" x14ac:dyDescent="0.15">
      <c r="I11975"/>
    </row>
    <row r="11976" spans="9:9" x14ac:dyDescent="0.15">
      <c r="I11976"/>
    </row>
    <row r="11977" spans="9:9" x14ac:dyDescent="0.15">
      <c r="I11977"/>
    </row>
    <row r="11978" spans="9:9" x14ac:dyDescent="0.15">
      <c r="I11978"/>
    </row>
    <row r="11979" spans="9:9" x14ac:dyDescent="0.15">
      <c r="I11979"/>
    </row>
    <row r="11980" spans="9:9" x14ac:dyDescent="0.15">
      <c r="I11980"/>
    </row>
    <row r="11981" spans="9:9" x14ac:dyDescent="0.15">
      <c r="I11981"/>
    </row>
    <row r="11982" spans="9:9" x14ac:dyDescent="0.15">
      <c r="I11982"/>
    </row>
    <row r="11983" spans="9:9" x14ac:dyDescent="0.15">
      <c r="I11983"/>
    </row>
    <row r="11984" spans="9:9" x14ac:dyDescent="0.15">
      <c r="I11984"/>
    </row>
    <row r="11985" spans="9:9" x14ac:dyDescent="0.15">
      <c r="I11985"/>
    </row>
    <row r="11986" spans="9:9" x14ac:dyDescent="0.15">
      <c r="I11986"/>
    </row>
    <row r="11987" spans="9:9" x14ac:dyDescent="0.15">
      <c r="I11987"/>
    </row>
    <row r="11988" spans="9:9" x14ac:dyDescent="0.15">
      <c r="I11988"/>
    </row>
    <row r="11989" spans="9:9" x14ac:dyDescent="0.15">
      <c r="I11989"/>
    </row>
    <row r="11990" spans="9:9" x14ac:dyDescent="0.15">
      <c r="I11990"/>
    </row>
    <row r="11991" spans="9:9" x14ac:dyDescent="0.15">
      <c r="I11991"/>
    </row>
    <row r="11992" spans="9:9" x14ac:dyDescent="0.15">
      <c r="I11992"/>
    </row>
    <row r="11993" spans="9:9" x14ac:dyDescent="0.15">
      <c r="I11993"/>
    </row>
    <row r="11994" spans="9:9" x14ac:dyDescent="0.15">
      <c r="I11994"/>
    </row>
    <row r="11995" spans="9:9" x14ac:dyDescent="0.15">
      <c r="I11995"/>
    </row>
    <row r="11996" spans="9:9" x14ac:dyDescent="0.15">
      <c r="I11996"/>
    </row>
    <row r="11997" spans="9:9" x14ac:dyDescent="0.15">
      <c r="I11997"/>
    </row>
    <row r="11998" spans="9:9" x14ac:dyDescent="0.15">
      <c r="I11998"/>
    </row>
    <row r="11999" spans="9:9" x14ac:dyDescent="0.15">
      <c r="I11999"/>
    </row>
    <row r="12000" spans="9:9" x14ac:dyDescent="0.15">
      <c r="I12000"/>
    </row>
    <row r="12001" spans="9:9" x14ac:dyDescent="0.15">
      <c r="I12001"/>
    </row>
    <row r="12002" spans="9:9" x14ac:dyDescent="0.15">
      <c r="I12002"/>
    </row>
    <row r="12003" spans="9:9" x14ac:dyDescent="0.15">
      <c r="I12003"/>
    </row>
    <row r="12004" spans="9:9" x14ac:dyDescent="0.15">
      <c r="I12004"/>
    </row>
    <row r="12005" spans="9:9" x14ac:dyDescent="0.15">
      <c r="I12005"/>
    </row>
    <row r="12006" spans="9:9" x14ac:dyDescent="0.15">
      <c r="I12006"/>
    </row>
    <row r="12007" spans="9:9" x14ac:dyDescent="0.15">
      <c r="I12007"/>
    </row>
    <row r="12008" spans="9:9" x14ac:dyDescent="0.15">
      <c r="I12008"/>
    </row>
    <row r="12009" spans="9:9" x14ac:dyDescent="0.15">
      <c r="I12009"/>
    </row>
    <row r="12010" spans="9:9" x14ac:dyDescent="0.15">
      <c r="I12010"/>
    </row>
    <row r="12011" spans="9:9" x14ac:dyDescent="0.15">
      <c r="I12011"/>
    </row>
    <row r="12012" spans="9:9" x14ac:dyDescent="0.15">
      <c r="I12012"/>
    </row>
    <row r="12013" spans="9:9" x14ac:dyDescent="0.15">
      <c r="I12013"/>
    </row>
    <row r="12014" spans="9:9" x14ac:dyDescent="0.15">
      <c r="I12014"/>
    </row>
    <row r="12015" spans="9:9" x14ac:dyDescent="0.15">
      <c r="I12015"/>
    </row>
    <row r="12016" spans="9:9" x14ac:dyDescent="0.15">
      <c r="I12016"/>
    </row>
    <row r="12017" spans="9:9" x14ac:dyDescent="0.15">
      <c r="I12017"/>
    </row>
    <row r="12018" spans="9:9" x14ac:dyDescent="0.15">
      <c r="I12018"/>
    </row>
    <row r="12019" spans="9:9" x14ac:dyDescent="0.15">
      <c r="I12019"/>
    </row>
    <row r="12020" spans="9:9" x14ac:dyDescent="0.15">
      <c r="I12020"/>
    </row>
    <row r="12021" spans="9:9" x14ac:dyDescent="0.15">
      <c r="I12021"/>
    </row>
    <row r="12022" spans="9:9" x14ac:dyDescent="0.15">
      <c r="I12022"/>
    </row>
    <row r="12023" spans="9:9" x14ac:dyDescent="0.15">
      <c r="I12023"/>
    </row>
    <row r="12024" spans="9:9" x14ac:dyDescent="0.15">
      <c r="I12024"/>
    </row>
    <row r="12025" spans="9:9" x14ac:dyDescent="0.15">
      <c r="I12025"/>
    </row>
    <row r="12026" spans="9:9" x14ac:dyDescent="0.15">
      <c r="I12026"/>
    </row>
    <row r="12027" spans="9:9" x14ac:dyDescent="0.15">
      <c r="I12027"/>
    </row>
    <row r="12028" spans="9:9" x14ac:dyDescent="0.15">
      <c r="I12028"/>
    </row>
    <row r="12029" spans="9:9" x14ac:dyDescent="0.15">
      <c r="I12029"/>
    </row>
    <row r="12030" spans="9:9" x14ac:dyDescent="0.15">
      <c r="I12030"/>
    </row>
    <row r="12031" spans="9:9" x14ac:dyDescent="0.15">
      <c r="I12031"/>
    </row>
    <row r="12032" spans="9:9" x14ac:dyDescent="0.15">
      <c r="I12032"/>
    </row>
    <row r="12033" spans="9:9" x14ac:dyDescent="0.15">
      <c r="I12033"/>
    </row>
    <row r="12034" spans="9:9" x14ac:dyDescent="0.15">
      <c r="I12034"/>
    </row>
    <row r="12035" spans="9:9" x14ac:dyDescent="0.15">
      <c r="I12035"/>
    </row>
    <row r="12036" spans="9:9" x14ac:dyDescent="0.15">
      <c r="I12036"/>
    </row>
    <row r="12037" spans="9:9" x14ac:dyDescent="0.15">
      <c r="I12037"/>
    </row>
    <row r="12038" spans="9:9" x14ac:dyDescent="0.15">
      <c r="I12038"/>
    </row>
    <row r="12039" spans="9:9" x14ac:dyDescent="0.15">
      <c r="I12039"/>
    </row>
    <row r="12040" spans="9:9" x14ac:dyDescent="0.15">
      <c r="I12040"/>
    </row>
    <row r="12041" spans="9:9" x14ac:dyDescent="0.15">
      <c r="I12041"/>
    </row>
    <row r="12042" spans="9:9" x14ac:dyDescent="0.15">
      <c r="I12042"/>
    </row>
    <row r="12043" spans="9:9" x14ac:dyDescent="0.15">
      <c r="I12043"/>
    </row>
    <row r="12044" spans="9:9" x14ac:dyDescent="0.15">
      <c r="I12044"/>
    </row>
    <row r="12045" spans="9:9" x14ac:dyDescent="0.15">
      <c r="I12045"/>
    </row>
    <row r="12046" spans="9:9" x14ac:dyDescent="0.15">
      <c r="I12046"/>
    </row>
    <row r="12047" spans="9:9" x14ac:dyDescent="0.15">
      <c r="I12047"/>
    </row>
    <row r="12048" spans="9:9" x14ac:dyDescent="0.15">
      <c r="I12048"/>
    </row>
    <row r="12049" spans="9:9" x14ac:dyDescent="0.15">
      <c r="I12049"/>
    </row>
    <row r="12050" spans="9:9" x14ac:dyDescent="0.15">
      <c r="I12050"/>
    </row>
    <row r="12051" spans="9:9" x14ac:dyDescent="0.15">
      <c r="I12051"/>
    </row>
    <row r="12052" spans="9:9" x14ac:dyDescent="0.15">
      <c r="I12052"/>
    </row>
    <row r="12053" spans="9:9" x14ac:dyDescent="0.15">
      <c r="I12053"/>
    </row>
    <row r="12054" spans="9:9" x14ac:dyDescent="0.15">
      <c r="I12054"/>
    </row>
    <row r="12055" spans="9:9" x14ac:dyDescent="0.15">
      <c r="I12055"/>
    </row>
    <row r="12056" spans="9:9" x14ac:dyDescent="0.15">
      <c r="I12056"/>
    </row>
    <row r="12057" spans="9:9" x14ac:dyDescent="0.15">
      <c r="I12057"/>
    </row>
    <row r="12058" spans="9:9" x14ac:dyDescent="0.15">
      <c r="I12058"/>
    </row>
    <row r="12059" spans="9:9" x14ac:dyDescent="0.15">
      <c r="I12059"/>
    </row>
    <row r="12060" spans="9:9" x14ac:dyDescent="0.15">
      <c r="I12060"/>
    </row>
    <row r="12061" spans="9:9" x14ac:dyDescent="0.15">
      <c r="I12061"/>
    </row>
    <row r="12062" spans="9:9" x14ac:dyDescent="0.15">
      <c r="I12062"/>
    </row>
    <row r="12063" spans="9:9" x14ac:dyDescent="0.15">
      <c r="I12063"/>
    </row>
    <row r="12064" spans="9:9" x14ac:dyDescent="0.15">
      <c r="I12064"/>
    </row>
    <row r="12065" spans="9:9" x14ac:dyDescent="0.15">
      <c r="I12065"/>
    </row>
    <row r="12066" spans="9:9" x14ac:dyDescent="0.15">
      <c r="I12066"/>
    </row>
    <row r="12067" spans="9:9" x14ac:dyDescent="0.15">
      <c r="I12067"/>
    </row>
    <row r="12068" spans="9:9" x14ac:dyDescent="0.15">
      <c r="I12068"/>
    </row>
    <row r="12069" spans="9:9" x14ac:dyDescent="0.15">
      <c r="I12069"/>
    </row>
    <row r="12070" spans="9:9" x14ac:dyDescent="0.15">
      <c r="I12070"/>
    </row>
    <row r="12071" spans="9:9" x14ac:dyDescent="0.15">
      <c r="I12071"/>
    </row>
    <row r="12072" spans="9:9" x14ac:dyDescent="0.15">
      <c r="I12072"/>
    </row>
    <row r="12073" spans="9:9" x14ac:dyDescent="0.15">
      <c r="I12073"/>
    </row>
    <row r="12074" spans="9:9" x14ac:dyDescent="0.15">
      <c r="I12074"/>
    </row>
    <row r="12075" spans="9:9" x14ac:dyDescent="0.15">
      <c r="I12075"/>
    </row>
    <row r="12076" spans="9:9" x14ac:dyDescent="0.15">
      <c r="I12076"/>
    </row>
    <row r="12077" spans="9:9" x14ac:dyDescent="0.15">
      <c r="I12077"/>
    </row>
    <row r="12078" spans="9:9" x14ac:dyDescent="0.15">
      <c r="I12078"/>
    </row>
    <row r="12079" spans="9:9" x14ac:dyDescent="0.15">
      <c r="I12079"/>
    </row>
    <row r="12080" spans="9:9" x14ac:dyDescent="0.15">
      <c r="I12080"/>
    </row>
    <row r="12081" spans="9:9" x14ac:dyDescent="0.15">
      <c r="I12081"/>
    </row>
    <row r="12082" spans="9:9" x14ac:dyDescent="0.15">
      <c r="I12082"/>
    </row>
    <row r="12083" spans="9:9" x14ac:dyDescent="0.15">
      <c r="I12083"/>
    </row>
    <row r="12084" spans="9:9" x14ac:dyDescent="0.15">
      <c r="I12084"/>
    </row>
    <row r="12085" spans="9:9" x14ac:dyDescent="0.15">
      <c r="I12085"/>
    </row>
    <row r="12086" spans="9:9" x14ac:dyDescent="0.15">
      <c r="I12086"/>
    </row>
    <row r="12087" spans="9:9" x14ac:dyDescent="0.15">
      <c r="I12087"/>
    </row>
    <row r="12088" spans="9:9" x14ac:dyDescent="0.15">
      <c r="I12088"/>
    </row>
    <row r="12089" spans="9:9" x14ac:dyDescent="0.15">
      <c r="I12089"/>
    </row>
    <row r="12090" spans="9:9" x14ac:dyDescent="0.15">
      <c r="I12090"/>
    </row>
    <row r="12091" spans="9:9" x14ac:dyDescent="0.15">
      <c r="I12091"/>
    </row>
    <row r="12092" spans="9:9" x14ac:dyDescent="0.15">
      <c r="I12092"/>
    </row>
    <row r="12093" spans="9:9" x14ac:dyDescent="0.15">
      <c r="I12093"/>
    </row>
    <row r="12094" spans="9:9" x14ac:dyDescent="0.15">
      <c r="I12094"/>
    </row>
    <row r="12095" spans="9:9" x14ac:dyDescent="0.15">
      <c r="I12095"/>
    </row>
    <row r="12096" spans="9:9" x14ac:dyDescent="0.15">
      <c r="I12096"/>
    </row>
    <row r="12097" spans="9:9" x14ac:dyDescent="0.15">
      <c r="I12097"/>
    </row>
    <row r="12098" spans="9:9" x14ac:dyDescent="0.15">
      <c r="I12098"/>
    </row>
    <row r="12099" spans="9:9" x14ac:dyDescent="0.15">
      <c r="I12099"/>
    </row>
    <row r="12100" spans="9:9" x14ac:dyDescent="0.15">
      <c r="I12100"/>
    </row>
    <row r="12101" spans="9:9" x14ac:dyDescent="0.15">
      <c r="I12101"/>
    </row>
    <row r="12102" spans="9:9" x14ac:dyDescent="0.15">
      <c r="I12102"/>
    </row>
    <row r="12103" spans="9:9" x14ac:dyDescent="0.15">
      <c r="I12103"/>
    </row>
    <row r="12104" spans="9:9" x14ac:dyDescent="0.15">
      <c r="I12104"/>
    </row>
    <row r="12105" spans="9:9" x14ac:dyDescent="0.15">
      <c r="I12105"/>
    </row>
    <row r="12106" spans="9:9" x14ac:dyDescent="0.15">
      <c r="I12106"/>
    </row>
    <row r="12107" spans="9:9" x14ac:dyDescent="0.15">
      <c r="I12107"/>
    </row>
    <row r="12108" spans="9:9" x14ac:dyDescent="0.15">
      <c r="I12108"/>
    </row>
    <row r="12109" spans="9:9" x14ac:dyDescent="0.15">
      <c r="I12109"/>
    </row>
    <row r="12110" spans="9:9" x14ac:dyDescent="0.15">
      <c r="I12110"/>
    </row>
    <row r="12111" spans="9:9" x14ac:dyDescent="0.15">
      <c r="I12111"/>
    </row>
    <row r="12112" spans="9:9" x14ac:dyDescent="0.15">
      <c r="I12112"/>
    </row>
    <row r="12113" spans="9:9" x14ac:dyDescent="0.15">
      <c r="I12113"/>
    </row>
    <row r="12114" spans="9:9" x14ac:dyDescent="0.15">
      <c r="I12114"/>
    </row>
    <row r="12115" spans="9:9" x14ac:dyDescent="0.15">
      <c r="I12115"/>
    </row>
    <row r="12116" spans="9:9" x14ac:dyDescent="0.15">
      <c r="I12116"/>
    </row>
    <row r="12117" spans="9:9" x14ac:dyDescent="0.15">
      <c r="I12117"/>
    </row>
    <row r="12118" spans="9:9" x14ac:dyDescent="0.15">
      <c r="I12118"/>
    </row>
    <row r="12119" spans="9:9" x14ac:dyDescent="0.15">
      <c r="I12119"/>
    </row>
    <row r="12120" spans="9:9" x14ac:dyDescent="0.15">
      <c r="I12120"/>
    </row>
    <row r="12121" spans="9:9" x14ac:dyDescent="0.15">
      <c r="I12121"/>
    </row>
    <row r="12122" spans="9:9" x14ac:dyDescent="0.15">
      <c r="I12122"/>
    </row>
    <row r="12123" spans="9:9" x14ac:dyDescent="0.15">
      <c r="I12123"/>
    </row>
    <row r="12124" spans="9:9" x14ac:dyDescent="0.15">
      <c r="I12124"/>
    </row>
    <row r="12125" spans="9:9" x14ac:dyDescent="0.15">
      <c r="I12125"/>
    </row>
    <row r="12126" spans="9:9" x14ac:dyDescent="0.15">
      <c r="I12126"/>
    </row>
    <row r="12127" spans="9:9" x14ac:dyDescent="0.15">
      <c r="I12127"/>
    </row>
    <row r="12128" spans="9:9" x14ac:dyDescent="0.15">
      <c r="I12128"/>
    </row>
    <row r="12129" spans="9:9" x14ac:dyDescent="0.15">
      <c r="I12129"/>
    </row>
    <row r="12130" spans="9:9" x14ac:dyDescent="0.15">
      <c r="I12130"/>
    </row>
    <row r="12131" spans="9:9" x14ac:dyDescent="0.15">
      <c r="I12131"/>
    </row>
    <row r="12132" spans="9:9" x14ac:dyDescent="0.15">
      <c r="I12132"/>
    </row>
    <row r="12133" spans="9:9" x14ac:dyDescent="0.15">
      <c r="I12133"/>
    </row>
    <row r="12134" spans="9:9" x14ac:dyDescent="0.15">
      <c r="I12134"/>
    </row>
    <row r="12135" spans="9:9" x14ac:dyDescent="0.15">
      <c r="I12135"/>
    </row>
    <row r="12136" spans="9:9" x14ac:dyDescent="0.15">
      <c r="I12136"/>
    </row>
    <row r="12137" spans="9:9" x14ac:dyDescent="0.15">
      <c r="I12137"/>
    </row>
    <row r="12138" spans="9:9" x14ac:dyDescent="0.15">
      <c r="I12138"/>
    </row>
    <row r="12139" spans="9:9" x14ac:dyDescent="0.15">
      <c r="I12139"/>
    </row>
    <row r="12140" spans="9:9" x14ac:dyDescent="0.15">
      <c r="I12140"/>
    </row>
    <row r="12141" spans="9:9" x14ac:dyDescent="0.15">
      <c r="I12141"/>
    </row>
    <row r="12142" spans="9:9" x14ac:dyDescent="0.15">
      <c r="I12142"/>
    </row>
    <row r="12143" spans="9:9" x14ac:dyDescent="0.15">
      <c r="I12143"/>
    </row>
    <row r="12144" spans="9:9" x14ac:dyDescent="0.15">
      <c r="I12144"/>
    </row>
    <row r="12145" spans="9:9" x14ac:dyDescent="0.15">
      <c r="I12145"/>
    </row>
    <row r="12146" spans="9:9" x14ac:dyDescent="0.15">
      <c r="I12146"/>
    </row>
    <row r="12147" spans="9:9" x14ac:dyDescent="0.15">
      <c r="I12147"/>
    </row>
    <row r="12148" spans="9:9" x14ac:dyDescent="0.15">
      <c r="I12148"/>
    </row>
    <row r="12149" spans="9:9" x14ac:dyDescent="0.15">
      <c r="I12149"/>
    </row>
    <row r="12150" spans="9:9" x14ac:dyDescent="0.15">
      <c r="I12150"/>
    </row>
    <row r="12151" spans="9:9" x14ac:dyDescent="0.15">
      <c r="I12151"/>
    </row>
    <row r="12152" spans="9:9" x14ac:dyDescent="0.15">
      <c r="I12152"/>
    </row>
    <row r="12153" spans="9:9" x14ac:dyDescent="0.15">
      <c r="I12153"/>
    </row>
    <row r="12154" spans="9:9" x14ac:dyDescent="0.15">
      <c r="I12154"/>
    </row>
    <row r="12155" spans="9:9" x14ac:dyDescent="0.15">
      <c r="I12155"/>
    </row>
    <row r="12156" spans="9:9" x14ac:dyDescent="0.15">
      <c r="I12156"/>
    </row>
    <row r="12157" spans="9:9" x14ac:dyDescent="0.15">
      <c r="I12157"/>
    </row>
    <row r="12158" spans="9:9" x14ac:dyDescent="0.15">
      <c r="I12158"/>
    </row>
    <row r="12159" spans="9:9" x14ac:dyDescent="0.15">
      <c r="I12159"/>
    </row>
    <row r="12160" spans="9:9" x14ac:dyDescent="0.15">
      <c r="I12160"/>
    </row>
    <row r="12161" spans="9:9" x14ac:dyDescent="0.15">
      <c r="I12161"/>
    </row>
    <row r="12162" spans="9:9" x14ac:dyDescent="0.15">
      <c r="I12162"/>
    </row>
    <row r="12163" spans="9:9" x14ac:dyDescent="0.15">
      <c r="I12163"/>
    </row>
    <row r="12164" spans="9:9" x14ac:dyDescent="0.15">
      <c r="I12164"/>
    </row>
    <row r="12165" spans="9:9" x14ac:dyDescent="0.15">
      <c r="I12165"/>
    </row>
    <row r="12166" spans="9:9" x14ac:dyDescent="0.15">
      <c r="I12166"/>
    </row>
    <row r="12167" spans="9:9" x14ac:dyDescent="0.15">
      <c r="I12167"/>
    </row>
    <row r="12168" spans="9:9" x14ac:dyDescent="0.15">
      <c r="I12168"/>
    </row>
    <row r="12169" spans="9:9" x14ac:dyDescent="0.15">
      <c r="I12169"/>
    </row>
    <row r="12170" spans="9:9" x14ac:dyDescent="0.15">
      <c r="I12170"/>
    </row>
    <row r="12171" spans="9:9" x14ac:dyDescent="0.15">
      <c r="I12171"/>
    </row>
    <row r="12172" spans="9:9" x14ac:dyDescent="0.15">
      <c r="I12172"/>
    </row>
    <row r="12173" spans="9:9" x14ac:dyDescent="0.15">
      <c r="I12173"/>
    </row>
    <row r="12174" spans="9:9" x14ac:dyDescent="0.15">
      <c r="I12174"/>
    </row>
    <row r="12175" spans="9:9" x14ac:dyDescent="0.15">
      <c r="I12175"/>
    </row>
    <row r="12176" spans="9:9" x14ac:dyDescent="0.15">
      <c r="I12176"/>
    </row>
    <row r="12177" spans="9:9" x14ac:dyDescent="0.15">
      <c r="I12177"/>
    </row>
    <row r="12178" spans="9:9" x14ac:dyDescent="0.15">
      <c r="I12178"/>
    </row>
    <row r="12179" spans="9:9" x14ac:dyDescent="0.15">
      <c r="I12179"/>
    </row>
    <row r="12180" spans="9:9" x14ac:dyDescent="0.15">
      <c r="I12180"/>
    </row>
    <row r="12181" spans="9:9" x14ac:dyDescent="0.15">
      <c r="I12181"/>
    </row>
    <row r="12182" spans="9:9" x14ac:dyDescent="0.15">
      <c r="I12182"/>
    </row>
    <row r="12183" spans="9:9" x14ac:dyDescent="0.15">
      <c r="I12183"/>
    </row>
    <row r="12184" spans="9:9" x14ac:dyDescent="0.15">
      <c r="I12184"/>
    </row>
    <row r="12185" spans="9:9" x14ac:dyDescent="0.15">
      <c r="I12185"/>
    </row>
    <row r="12186" spans="9:9" x14ac:dyDescent="0.15">
      <c r="I12186"/>
    </row>
    <row r="12187" spans="9:9" x14ac:dyDescent="0.15">
      <c r="I12187"/>
    </row>
    <row r="12188" spans="9:9" x14ac:dyDescent="0.15">
      <c r="I12188"/>
    </row>
    <row r="12189" spans="9:9" x14ac:dyDescent="0.15">
      <c r="I12189"/>
    </row>
    <row r="12190" spans="9:9" x14ac:dyDescent="0.15">
      <c r="I12190"/>
    </row>
    <row r="12191" spans="9:9" x14ac:dyDescent="0.15">
      <c r="I12191"/>
    </row>
    <row r="12192" spans="9:9" x14ac:dyDescent="0.15">
      <c r="I12192"/>
    </row>
    <row r="12193" spans="9:9" x14ac:dyDescent="0.15">
      <c r="I12193"/>
    </row>
    <row r="12194" spans="9:9" x14ac:dyDescent="0.15">
      <c r="I12194"/>
    </row>
    <row r="12195" spans="9:9" x14ac:dyDescent="0.15">
      <c r="I12195"/>
    </row>
    <row r="12196" spans="9:9" x14ac:dyDescent="0.15">
      <c r="I12196"/>
    </row>
    <row r="12197" spans="9:9" x14ac:dyDescent="0.15">
      <c r="I12197"/>
    </row>
    <row r="12198" spans="9:9" x14ac:dyDescent="0.15">
      <c r="I12198"/>
    </row>
    <row r="12199" spans="9:9" x14ac:dyDescent="0.15">
      <c r="I12199"/>
    </row>
    <row r="12200" spans="9:9" x14ac:dyDescent="0.15">
      <c r="I12200"/>
    </row>
    <row r="12201" spans="9:9" x14ac:dyDescent="0.15">
      <c r="I12201"/>
    </row>
    <row r="12202" spans="9:9" x14ac:dyDescent="0.15">
      <c r="I12202"/>
    </row>
    <row r="12203" spans="9:9" x14ac:dyDescent="0.15">
      <c r="I12203"/>
    </row>
    <row r="12204" spans="9:9" x14ac:dyDescent="0.15">
      <c r="I12204"/>
    </row>
    <row r="12205" spans="9:9" x14ac:dyDescent="0.15">
      <c r="I12205"/>
    </row>
    <row r="12206" spans="9:9" x14ac:dyDescent="0.15">
      <c r="I12206"/>
    </row>
    <row r="12207" spans="9:9" x14ac:dyDescent="0.15">
      <c r="I12207"/>
    </row>
    <row r="12208" spans="9:9" x14ac:dyDescent="0.15">
      <c r="I12208"/>
    </row>
    <row r="12209" spans="9:9" x14ac:dyDescent="0.15">
      <c r="I12209"/>
    </row>
    <row r="12210" spans="9:9" x14ac:dyDescent="0.15">
      <c r="I12210"/>
    </row>
    <row r="12211" spans="9:9" x14ac:dyDescent="0.15">
      <c r="I12211"/>
    </row>
    <row r="12212" spans="9:9" x14ac:dyDescent="0.15">
      <c r="I12212"/>
    </row>
    <row r="12213" spans="9:9" x14ac:dyDescent="0.15">
      <c r="I12213"/>
    </row>
    <row r="12214" spans="9:9" x14ac:dyDescent="0.15">
      <c r="I12214"/>
    </row>
    <row r="12215" spans="9:9" x14ac:dyDescent="0.15">
      <c r="I12215"/>
    </row>
    <row r="12216" spans="9:9" x14ac:dyDescent="0.15">
      <c r="I12216"/>
    </row>
    <row r="12217" spans="9:9" x14ac:dyDescent="0.15">
      <c r="I12217"/>
    </row>
    <row r="12218" spans="9:9" x14ac:dyDescent="0.15">
      <c r="I12218"/>
    </row>
    <row r="12219" spans="9:9" x14ac:dyDescent="0.15">
      <c r="I12219"/>
    </row>
    <row r="12220" spans="9:9" x14ac:dyDescent="0.15">
      <c r="I12220"/>
    </row>
    <row r="12221" spans="9:9" x14ac:dyDescent="0.15">
      <c r="I12221"/>
    </row>
    <row r="12222" spans="9:9" x14ac:dyDescent="0.15">
      <c r="I12222"/>
    </row>
    <row r="12223" spans="9:9" x14ac:dyDescent="0.15">
      <c r="I12223"/>
    </row>
    <row r="12224" spans="9:9" x14ac:dyDescent="0.15">
      <c r="I12224"/>
    </row>
    <row r="12225" spans="9:9" x14ac:dyDescent="0.15">
      <c r="I12225"/>
    </row>
    <row r="12226" spans="9:9" x14ac:dyDescent="0.15">
      <c r="I12226"/>
    </row>
    <row r="12227" spans="9:9" x14ac:dyDescent="0.15">
      <c r="I12227"/>
    </row>
    <row r="12228" spans="9:9" x14ac:dyDescent="0.15">
      <c r="I12228"/>
    </row>
    <row r="12229" spans="9:9" x14ac:dyDescent="0.15">
      <c r="I12229"/>
    </row>
    <row r="12230" spans="9:9" x14ac:dyDescent="0.15">
      <c r="I12230"/>
    </row>
    <row r="12231" spans="9:9" x14ac:dyDescent="0.15">
      <c r="I12231"/>
    </row>
    <row r="12232" spans="9:9" x14ac:dyDescent="0.15">
      <c r="I12232"/>
    </row>
    <row r="12233" spans="9:9" x14ac:dyDescent="0.15">
      <c r="I12233"/>
    </row>
    <row r="12234" spans="9:9" x14ac:dyDescent="0.15">
      <c r="I12234"/>
    </row>
    <row r="12235" spans="9:9" x14ac:dyDescent="0.15">
      <c r="I12235"/>
    </row>
    <row r="12236" spans="9:9" x14ac:dyDescent="0.15">
      <c r="I12236"/>
    </row>
    <row r="12237" spans="9:9" x14ac:dyDescent="0.15">
      <c r="I12237"/>
    </row>
    <row r="12238" spans="9:9" x14ac:dyDescent="0.15">
      <c r="I12238"/>
    </row>
    <row r="12239" spans="9:9" x14ac:dyDescent="0.15">
      <c r="I12239"/>
    </row>
    <row r="12240" spans="9:9" x14ac:dyDescent="0.15">
      <c r="I12240"/>
    </row>
    <row r="12241" spans="9:9" x14ac:dyDescent="0.15">
      <c r="I12241"/>
    </row>
    <row r="12242" spans="9:9" x14ac:dyDescent="0.15">
      <c r="I12242"/>
    </row>
    <row r="12243" spans="9:9" x14ac:dyDescent="0.15">
      <c r="I12243"/>
    </row>
    <row r="12244" spans="9:9" x14ac:dyDescent="0.15">
      <c r="I12244"/>
    </row>
    <row r="12245" spans="9:9" x14ac:dyDescent="0.15">
      <c r="I12245"/>
    </row>
    <row r="12246" spans="9:9" x14ac:dyDescent="0.15">
      <c r="I12246"/>
    </row>
    <row r="12247" spans="9:9" x14ac:dyDescent="0.15">
      <c r="I12247"/>
    </row>
    <row r="12248" spans="9:9" x14ac:dyDescent="0.15">
      <c r="I12248"/>
    </row>
    <row r="12249" spans="9:9" x14ac:dyDescent="0.15">
      <c r="I12249"/>
    </row>
    <row r="12250" spans="9:9" x14ac:dyDescent="0.15">
      <c r="I12250"/>
    </row>
    <row r="12251" spans="9:9" x14ac:dyDescent="0.15">
      <c r="I12251"/>
    </row>
    <row r="12252" spans="9:9" x14ac:dyDescent="0.15">
      <c r="I12252"/>
    </row>
    <row r="12253" spans="9:9" x14ac:dyDescent="0.15">
      <c r="I12253"/>
    </row>
    <row r="12254" spans="9:9" x14ac:dyDescent="0.15">
      <c r="I12254"/>
    </row>
    <row r="12255" spans="9:9" x14ac:dyDescent="0.15">
      <c r="I12255"/>
    </row>
    <row r="12256" spans="9:9" x14ac:dyDescent="0.15">
      <c r="I12256"/>
    </row>
    <row r="12257" spans="9:9" x14ac:dyDescent="0.15">
      <c r="I12257"/>
    </row>
    <row r="12258" spans="9:9" x14ac:dyDescent="0.15">
      <c r="I12258"/>
    </row>
    <row r="12259" spans="9:9" x14ac:dyDescent="0.15">
      <c r="I12259"/>
    </row>
    <row r="12260" spans="9:9" x14ac:dyDescent="0.15">
      <c r="I12260"/>
    </row>
    <row r="12261" spans="9:9" x14ac:dyDescent="0.15">
      <c r="I12261"/>
    </row>
    <row r="12262" spans="9:9" x14ac:dyDescent="0.15">
      <c r="I12262"/>
    </row>
    <row r="12263" spans="9:9" x14ac:dyDescent="0.15">
      <c r="I12263"/>
    </row>
    <row r="12264" spans="9:9" x14ac:dyDescent="0.15">
      <c r="I12264"/>
    </row>
    <row r="12265" spans="9:9" x14ac:dyDescent="0.15">
      <c r="I12265"/>
    </row>
    <row r="12266" spans="9:9" x14ac:dyDescent="0.15">
      <c r="I12266"/>
    </row>
    <row r="12267" spans="9:9" x14ac:dyDescent="0.15">
      <c r="I12267"/>
    </row>
    <row r="12268" spans="9:9" x14ac:dyDescent="0.15">
      <c r="I12268"/>
    </row>
    <row r="12269" spans="9:9" x14ac:dyDescent="0.15">
      <c r="I12269"/>
    </row>
    <row r="12270" spans="9:9" x14ac:dyDescent="0.15">
      <c r="I12270"/>
    </row>
    <row r="12271" spans="9:9" x14ac:dyDescent="0.15">
      <c r="I12271"/>
    </row>
    <row r="12272" spans="9:9" x14ac:dyDescent="0.15">
      <c r="I12272"/>
    </row>
    <row r="12273" spans="9:9" x14ac:dyDescent="0.15">
      <c r="I12273"/>
    </row>
    <row r="12274" spans="9:9" x14ac:dyDescent="0.15">
      <c r="I12274"/>
    </row>
    <row r="12275" spans="9:9" x14ac:dyDescent="0.15">
      <c r="I12275"/>
    </row>
    <row r="12276" spans="9:9" x14ac:dyDescent="0.15">
      <c r="I12276"/>
    </row>
    <row r="12277" spans="9:9" x14ac:dyDescent="0.15">
      <c r="I12277"/>
    </row>
    <row r="12278" spans="9:9" x14ac:dyDescent="0.15">
      <c r="I12278"/>
    </row>
    <row r="12279" spans="9:9" x14ac:dyDescent="0.15">
      <c r="I12279"/>
    </row>
    <row r="12280" spans="9:9" x14ac:dyDescent="0.15">
      <c r="I12280"/>
    </row>
    <row r="12281" spans="9:9" x14ac:dyDescent="0.15">
      <c r="I12281"/>
    </row>
    <row r="12282" spans="9:9" x14ac:dyDescent="0.15">
      <c r="I12282"/>
    </row>
    <row r="12283" spans="9:9" x14ac:dyDescent="0.15">
      <c r="I12283"/>
    </row>
    <row r="12284" spans="9:9" x14ac:dyDescent="0.15">
      <c r="I12284"/>
    </row>
    <row r="12285" spans="9:9" x14ac:dyDescent="0.15">
      <c r="I12285"/>
    </row>
    <row r="12286" spans="9:9" x14ac:dyDescent="0.15">
      <c r="I12286"/>
    </row>
    <row r="12287" spans="9:9" x14ac:dyDescent="0.15">
      <c r="I12287"/>
    </row>
    <row r="12288" spans="9:9" x14ac:dyDescent="0.15">
      <c r="I12288"/>
    </row>
    <row r="12289" spans="9:9" x14ac:dyDescent="0.15">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J9" sqref="J9"/>
    </sheetView>
  </sheetViews>
  <sheetFormatPr baseColWidth="10" defaultRowHeight="13" x14ac:dyDescent="0.15"/>
  <cols>
    <col min="1" max="1" width="25.1640625" style="4" customWidth="1"/>
    <col min="2" max="3" width="7.1640625" style="10" bestFit="1" customWidth="1"/>
    <col min="4" max="4" width="8.6640625" style="10" bestFit="1" customWidth="1"/>
    <col min="5" max="7" width="10.83203125" style="10"/>
    <col min="12" max="12" width="18.33203125" bestFit="1" customWidth="1"/>
    <col min="13" max="13" width="23.1640625" bestFit="1" customWidth="1"/>
  </cols>
  <sheetData>
    <row r="1" spans="1:13" x14ac:dyDescent="0.15">
      <c r="A1" s="4" t="s">
        <v>13</v>
      </c>
      <c r="B1" s="79" t="s">
        <v>28</v>
      </c>
      <c r="C1" s="79" t="s">
        <v>221</v>
      </c>
      <c r="D1" s="79" t="s">
        <v>222</v>
      </c>
      <c r="E1" s="79" t="s">
        <v>29</v>
      </c>
      <c r="F1" s="79" t="s">
        <v>17</v>
      </c>
      <c r="G1" s="79" t="s">
        <v>33</v>
      </c>
      <c r="H1" s="79" t="s">
        <v>30</v>
      </c>
      <c r="I1" t="s">
        <v>48</v>
      </c>
      <c r="J1" t="s">
        <v>49</v>
      </c>
      <c r="K1" t="s">
        <v>50</v>
      </c>
      <c r="L1" t="s">
        <v>313</v>
      </c>
      <c r="M1" t="s">
        <v>314</v>
      </c>
    </row>
    <row r="2" spans="1:13"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opLeftCell="C1" zoomScale="200" zoomScaleNormal="200" workbookViewId="0">
      <selection activeCell="H7" sqref="H7"/>
    </sheetView>
  </sheetViews>
  <sheetFormatPr baseColWidth="10" defaultColWidth="8.83203125" defaultRowHeight="13" x14ac:dyDescent="0.15"/>
  <sheetData>
    <row r="1" spans="1:15" ht="15" x14ac:dyDescent="0.15">
      <c r="A1" s="106" t="s">
        <v>0</v>
      </c>
      <c r="B1" s="106" t="s">
        <v>11</v>
      </c>
      <c r="C1" s="106" t="s">
        <v>224</v>
      </c>
      <c r="D1" s="106" t="s">
        <v>316</v>
      </c>
      <c r="E1" s="106" t="s">
        <v>317</v>
      </c>
      <c r="F1" s="106" t="s">
        <v>83</v>
      </c>
      <c r="G1" s="106" t="s">
        <v>84</v>
      </c>
      <c r="H1" s="106" t="s">
        <v>81</v>
      </c>
      <c r="I1" s="106" t="s">
        <v>131</v>
      </c>
      <c r="J1" s="106" t="s">
        <v>85</v>
      </c>
      <c r="K1" s="106" t="s">
        <v>213</v>
      </c>
      <c r="L1" s="106" t="s">
        <v>315</v>
      </c>
      <c r="M1" s="106" t="s">
        <v>318</v>
      </c>
      <c r="N1" s="106" t="s">
        <v>319</v>
      </c>
      <c r="O1" s="106" t="s">
        <v>3</v>
      </c>
    </row>
    <row r="3" spans="1:15" x14ac:dyDescent="0.15">
      <c r="A3" t="s">
        <v>225</v>
      </c>
      <c r="B3">
        <v>0</v>
      </c>
      <c r="C3">
        <v>1</v>
      </c>
      <c r="D3">
        <v>0</v>
      </c>
      <c r="E3">
        <v>1.0666999999999999E-2</v>
      </c>
      <c r="F3">
        <v>0</v>
      </c>
      <c r="G3">
        <v>24.42</v>
      </c>
      <c r="H3">
        <v>0</v>
      </c>
      <c r="I3">
        <v>64</v>
      </c>
      <c r="J3">
        <v>204</v>
      </c>
      <c r="K3">
        <v>0</v>
      </c>
      <c r="L3" t="s">
        <v>226</v>
      </c>
      <c r="M3">
        <v>1</v>
      </c>
      <c r="N3">
        <v>1</v>
      </c>
      <c r="O3">
        <v>0</v>
      </c>
    </row>
    <row r="4" spans="1:15" x14ac:dyDescent="0.15">
      <c r="A4" t="s">
        <v>227</v>
      </c>
      <c r="B4">
        <v>0</v>
      </c>
      <c r="C4">
        <v>1</v>
      </c>
      <c r="D4">
        <v>0</v>
      </c>
      <c r="E4">
        <v>1.2666999999999999E-2</v>
      </c>
      <c r="F4">
        <v>0</v>
      </c>
      <c r="G4">
        <v>43.95</v>
      </c>
      <c r="H4">
        <v>0</v>
      </c>
      <c r="I4">
        <v>65</v>
      </c>
      <c r="J4">
        <v>244</v>
      </c>
      <c r="K4">
        <v>0</v>
      </c>
      <c r="L4" t="s">
        <v>226</v>
      </c>
      <c r="M4">
        <v>1</v>
      </c>
      <c r="N4">
        <v>1</v>
      </c>
      <c r="O4">
        <v>0</v>
      </c>
    </row>
    <row r="5" spans="1:15" x14ac:dyDescent="0.15">
      <c r="A5" t="s">
        <v>228</v>
      </c>
      <c r="B5">
        <v>0</v>
      </c>
      <c r="C5">
        <v>1</v>
      </c>
      <c r="D5">
        <v>0</v>
      </c>
      <c r="E5">
        <v>1.5332999999999999E-2</v>
      </c>
      <c r="F5">
        <v>0</v>
      </c>
      <c r="G5">
        <v>83.44</v>
      </c>
      <c r="H5">
        <v>0</v>
      </c>
      <c r="I5">
        <v>69</v>
      </c>
      <c r="J5">
        <v>304</v>
      </c>
      <c r="K5">
        <v>0</v>
      </c>
      <c r="L5" t="s">
        <v>226</v>
      </c>
      <c r="M5">
        <v>1</v>
      </c>
      <c r="N5">
        <v>1</v>
      </c>
      <c r="O5">
        <v>0</v>
      </c>
    </row>
    <row r="6" spans="1:15" x14ac:dyDescent="0.15">
      <c r="A6" t="s">
        <v>229</v>
      </c>
      <c r="B6">
        <v>0</v>
      </c>
      <c r="C6">
        <v>1</v>
      </c>
      <c r="D6">
        <v>0</v>
      </c>
      <c r="E6">
        <v>1.7333000000000001E-2</v>
      </c>
      <c r="F6">
        <v>0</v>
      </c>
      <c r="G6">
        <v>147.99</v>
      </c>
      <c r="H6">
        <v>0</v>
      </c>
      <c r="I6">
        <v>72</v>
      </c>
      <c r="J6">
        <v>376</v>
      </c>
      <c r="K6">
        <v>0</v>
      </c>
      <c r="L6" t="s">
        <v>226</v>
      </c>
      <c r="M6">
        <v>1</v>
      </c>
      <c r="N6">
        <v>1</v>
      </c>
      <c r="O6">
        <v>0</v>
      </c>
    </row>
    <row r="7" spans="1:15" x14ac:dyDescent="0.15">
      <c r="A7" t="s">
        <v>230</v>
      </c>
      <c r="B7">
        <v>0</v>
      </c>
      <c r="C7">
        <v>1</v>
      </c>
      <c r="D7">
        <v>0</v>
      </c>
      <c r="E7">
        <v>1.9332999999999999E-2</v>
      </c>
      <c r="F7">
        <v>0</v>
      </c>
      <c r="G7">
        <v>261.12</v>
      </c>
      <c r="H7">
        <v>0</v>
      </c>
      <c r="I7">
        <v>81</v>
      </c>
      <c r="J7">
        <v>471.99984699999999</v>
      </c>
      <c r="K7">
        <v>0</v>
      </c>
      <c r="L7" t="s">
        <v>226</v>
      </c>
      <c r="M7">
        <v>1</v>
      </c>
      <c r="N7">
        <v>1</v>
      </c>
      <c r="O7">
        <v>0</v>
      </c>
    </row>
    <row r="8" spans="1:15" x14ac:dyDescent="0.15">
      <c r="A8" t="s">
        <v>231</v>
      </c>
      <c r="B8">
        <v>0</v>
      </c>
      <c r="C8">
        <v>1</v>
      </c>
      <c r="D8">
        <v>0</v>
      </c>
      <c r="E8">
        <v>2.1999999999999999E-2</v>
      </c>
      <c r="F8">
        <v>0</v>
      </c>
      <c r="G8">
        <v>506.3</v>
      </c>
      <c r="H8">
        <v>0</v>
      </c>
      <c r="I8">
        <v>88</v>
      </c>
      <c r="J8">
        <v>629</v>
      </c>
      <c r="K8">
        <v>1.0000000000000001E-5</v>
      </c>
      <c r="L8" t="s">
        <v>226</v>
      </c>
      <c r="M8">
        <v>0</v>
      </c>
      <c r="N8">
        <v>1</v>
      </c>
      <c r="O8">
        <v>0</v>
      </c>
    </row>
    <row r="9" spans="1:15" x14ac:dyDescent="0.15">
      <c r="A9" t="s">
        <v>232</v>
      </c>
      <c r="B9">
        <v>0</v>
      </c>
      <c r="C9">
        <v>1</v>
      </c>
      <c r="D9">
        <v>0</v>
      </c>
      <c r="E9">
        <v>2.3333E-2</v>
      </c>
      <c r="F9">
        <v>0</v>
      </c>
      <c r="G9">
        <v>851.92</v>
      </c>
      <c r="H9">
        <v>0</v>
      </c>
      <c r="I9">
        <v>101</v>
      </c>
      <c r="J9">
        <v>800.99997699999994</v>
      </c>
      <c r="K9">
        <v>1.0000000000000001E-5</v>
      </c>
      <c r="L9" t="s">
        <v>226</v>
      </c>
      <c r="M9">
        <v>1</v>
      </c>
      <c r="N9">
        <v>0</v>
      </c>
      <c r="O9">
        <v>0</v>
      </c>
    </row>
    <row r="10" spans="1:15" x14ac:dyDescent="0.15">
      <c r="A10" t="s">
        <v>233</v>
      </c>
      <c r="B10">
        <v>0</v>
      </c>
      <c r="C10">
        <v>1</v>
      </c>
      <c r="D10">
        <v>0</v>
      </c>
      <c r="E10">
        <v>2.5999999999999999E-2</v>
      </c>
      <c r="F10">
        <v>0</v>
      </c>
      <c r="G10">
        <v>1490</v>
      </c>
      <c r="H10">
        <v>0</v>
      </c>
      <c r="I10">
        <v>125</v>
      </c>
      <c r="J10">
        <v>1056</v>
      </c>
      <c r="K10">
        <v>0</v>
      </c>
      <c r="L10" t="s">
        <v>226</v>
      </c>
      <c r="M10">
        <v>1</v>
      </c>
      <c r="N10">
        <v>1</v>
      </c>
      <c r="O10">
        <v>0</v>
      </c>
    </row>
    <row r="11" spans="1:15" x14ac:dyDescent="0.15">
      <c r="A11" t="s">
        <v>234</v>
      </c>
      <c r="B11">
        <v>0</v>
      </c>
      <c r="C11">
        <v>1</v>
      </c>
      <c r="D11">
        <v>0</v>
      </c>
      <c r="E11">
        <v>2.8000000000000001E-2</v>
      </c>
      <c r="F11">
        <v>0</v>
      </c>
      <c r="G11">
        <v>2580</v>
      </c>
      <c r="H11">
        <v>0</v>
      </c>
      <c r="I11">
        <v>150</v>
      </c>
      <c r="J11">
        <v>1412</v>
      </c>
      <c r="K11">
        <v>0</v>
      </c>
      <c r="L11" t="s">
        <v>226</v>
      </c>
      <c r="M11">
        <v>1</v>
      </c>
      <c r="N11">
        <v>1</v>
      </c>
      <c r="O11">
        <v>0</v>
      </c>
    </row>
    <row r="12" spans="1:15" x14ac:dyDescent="0.15">
      <c r="A12" t="s">
        <v>235</v>
      </c>
      <c r="B12">
        <v>0</v>
      </c>
      <c r="C12">
        <v>1</v>
      </c>
      <c r="D12">
        <v>0</v>
      </c>
      <c r="E12">
        <v>2.9333000000000001E-2</v>
      </c>
      <c r="F12">
        <v>0</v>
      </c>
      <c r="G12">
        <v>4050</v>
      </c>
      <c r="H12">
        <v>0</v>
      </c>
      <c r="I12">
        <v>181</v>
      </c>
      <c r="J12">
        <v>1812</v>
      </c>
      <c r="K12">
        <v>0</v>
      </c>
      <c r="L12" t="s">
        <v>226</v>
      </c>
      <c r="M12">
        <v>1</v>
      </c>
      <c r="N12">
        <v>1</v>
      </c>
      <c r="O12">
        <v>0</v>
      </c>
    </row>
    <row r="13" spans="1:15" x14ac:dyDescent="0.15">
      <c r="A13" t="s">
        <v>236</v>
      </c>
      <c r="B13">
        <v>0</v>
      </c>
      <c r="C13">
        <v>1</v>
      </c>
      <c r="D13">
        <v>0</v>
      </c>
      <c r="E13">
        <v>3.2000000000000001E-2</v>
      </c>
      <c r="F13">
        <v>0</v>
      </c>
      <c r="G13">
        <v>8220</v>
      </c>
      <c r="H13">
        <v>0</v>
      </c>
      <c r="I13">
        <v>215</v>
      </c>
      <c r="J13">
        <v>2742</v>
      </c>
      <c r="K13">
        <v>0</v>
      </c>
      <c r="L13" t="s">
        <v>226</v>
      </c>
      <c r="M13">
        <v>1</v>
      </c>
      <c r="N13">
        <v>1</v>
      </c>
      <c r="O13">
        <v>0</v>
      </c>
    </row>
    <row r="14" spans="1:15" x14ac:dyDescent="0.15">
      <c r="A14" t="s">
        <v>237</v>
      </c>
      <c r="B14">
        <v>0</v>
      </c>
      <c r="C14">
        <v>1</v>
      </c>
      <c r="D14">
        <v>0</v>
      </c>
      <c r="E14">
        <v>3.4000000000000002E-2</v>
      </c>
      <c r="F14">
        <v>0</v>
      </c>
      <c r="G14">
        <v>14210</v>
      </c>
      <c r="H14">
        <v>0</v>
      </c>
      <c r="I14">
        <v>288</v>
      </c>
      <c r="J14">
        <v>3844</v>
      </c>
      <c r="K14">
        <v>0</v>
      </c>
      <c r="L14" t="s">
        <v>226</v>
      </c>
      <c r="M14">
        <v>1</v>
      </c>
      <c r="N14">
        <v>1</v>
      </c>
      <c r="O14">
        <v>0</v>
      </c>
    </row>
    <row r="15" spans="1:15" x14ac:dyDescent="0.15">
      <c r="A15" t="s">
        <v>238</v>
      </c>
      <c r="B15">
        <v>1</v>
      </c>
      <c r="C15">
        <v>0</v>
      </c>
      <c r="D15">
        <v>2.1999999999999999E-5</v>
      </c>
      <c r="E15">
        <v>0</v>
      </c>
      <c r="F15">
        <v>0</v>
      </c>
      <c r="G15">
        <v>9999</v>
      </c>
      <c r="H15">
        <v>8.7723999999999996E-2</v>
      </c>
      <c r="I15">
        <v>0</v>
      </c>
      <c r="J15">
        <v>0.62702500000000005</v>
      </c>
      <c r="K15">
        <v>0</v>
      </c>
      <c r="L15" t="s">
        <v>226</v>
      </c>
      <c r="M15">
        <v>1</v>
      </c>
      <c r="N15">
        <v>1</v>
      </c>
      <c r="O15">
        <v>0</v>
      </c>
    </row>
    <row r="16" spans="1:15" x14ac:dyDescent="0.15">
      <c r="A16" t="s">
        <v>239</v>
      </c>
      <c r="B16">
        <v>1</v>
      </c>
      <c r="C16">
        <v>0</v>
      </c>
      <c r="D16">
        <v>0</v>
      </c>
      <c r="E16">
        <v>0</v>
      </c>
      <c r="F16">
        <v>0</v>
      </c>
      <c r="G16">
        <v>0</v>
      </c>
      <c r="H16">
        <v>0.156558276</v>
      </c>
      <c r="I16">
        <v>0</v>
      </c>
      <c r="J16">
        <v>0.91229020000000005</v>
      </c>
      <c r="K16">
        <v>0</v>
      </c>
      <c r="L16">
        <v>0</v>
      </c>
      <c r="M16">
        <v>0</v>
      </c>
      <c r="N16">
        <v>0</v>
      </c>
      <c r="O16">
        <v>2.898939E-2</v>
      </c>
    </row>
    <row r="17" spans="1:15" x14ac:dyDescent="0.15">
      <c r="A17" t="s">
        <v>240</v>
      </c>
      <c r="B17">
        <v>1</v>
      </c>
      <c r="C17">
        <v>0</v>
      </c>
      <c r="D17">
        <v>0</v>
      </c>
      <c r="E17">
        <v>0</v>
      </c>
      <c r="F17">
        <v>0</v>
      </c>
      <c r="G17">
        <v>0</v>
      </c>
      <c r="H17">
        <v>85</v>
      </c>
      <c r="I17">
        <v>0</v>
      </c>
      <c r="J17">
        <v>9.9999999999999995E-7</v>
      </c>
      <c r="K17">
        <v>0</v>
      </c>
      <c r="L17">
        <v>0</v>
      </c>
      <c r="M17">
        <v>0</v>
      </c>
      <c r="N17">
        <v>0</v>
      </c>
      <c r="O17">
        <v>0.98</v>
      </c>
    </row>
    <row r="18" spans="1:15" x14ac:dyDescent="0.15">
      <c r="A18" t="s">
        <v>241</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2024-04-28T19:49:48Z</dcterms:modified>
  <dc:language>de-DE</dc:language>
</cp:coreProperties>
</file>