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martinez\Desktop\Dashboard3\datasets\"/>
    </mc:Choice>
  </mc:AlternateContent>
  <xr:revisionPtr revIDLastSave="0" documentId="13_ncr:1_{B557D9FA-BDDC-4167-84CA-753A3E560119}" xr6:coauthVersionLast="47" xr6:coauthVersionMax="47" xr10:uidLastSave="{00000000-0000-0000-0000-000000000000}"/>
  <bookViews>
    <workbookView xWindow="-120" yWindow="-120" windowWidth="20730" windowHeight="11160" xr2:uid="{883B1015-B673-4F25-AAD4-18ACEC129DE0}"/>
  </bookViews>
  <sheets>
    <sheet name="Hoja2" sheetId="2" r:id="rId1"/>
  </sheets>
  <definedNames>
    <definedName name="_xlnm._FilterDatabase" localSheetId="0" hidden="1">Hoja2!$A$1:$M$483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<sst xmlns="http://schemas.openxmlformats.org/spreadsheetml/2006/main" count="2422" uniqueCount="719">
  <si>
    <t>28</t>
  </si>
  <si>
    <t>Tamaulipas</t>
  </si>
  <si>
    <t>5</t>
  </si>
  <si>
    <t>19</t>
  </si>
  <si>
    <t>Nuevo León</t>
  </si>
  <si>
    <t>27</t>
  </si>
  <si>
    <t>22</t>
  </si>
  <si>
    <t>13</t>
  </si>
  <si>
    <t>2</t>
  </si>
  <si>
    <t>Baja California</t>
  </si>
  <si>
    <t>1</t>
  </si>
  <si>
    <t>11</t>
  </si>
  <si>
    <t>Cerralvo</t>
  </si>
  <si>
    <t>9</t>
  </si>
  <si>
    <t>8</t>
  </si>
  <si>
    <t>Chihuahua</t>
  </si>
  <si>
    <t>65</t>
  </si>
  <si>
    <t>Urique</t>
  </si>
  <si>
    <t>30</t>
  </si>
  <si>
    <t>Veracruz</t>
  </si>
  <si>
    <t>128</t>
  </si>
  <si>
    <t>Perote</t>
  </si>
  <si>
    <t>66</t>
  </si>
  <si>
    <t>Uruachi</t>
  </si>
  <si>
    <t>Hidalgo</t>
  </si>
  <si>
    <t>29</t>
  </si>
  <si>
    <t>Huichapan</t>
  </si>
  <si>
    <t>16</t>
  </si>
  <si>
    <t>Cuautepec de Hinojosa</t>
  </si>
  <si>
    <t>20</t>
  </si>
  <si>
    <t>Oaxaca</t>
  </si>
  <si>
    <t>217</t>
  </si>
  <si>
    <t>San Juan Tamazola</t>
  </si>
  <si>
    <t>451</t>
  </si>
  <si>
    <t>Santiago Apoala</t>
  </si>
  <si>
    <t>23</t>
  </si>
  <si>
    <t>Francisco I. Madero</t>
  </si>
  <si>
    <t>55</t>
  </si>
  <si>
    <t>Santiago de Anaya</t>
  </si>
  <si>
    <t>436</t>
  </si>
  <si>
    <t>Santa María Texcatitlán</t>
  </si>
  <si>
    <t>Ixmiquilpan</t>
  </si>
  <si>
    <t>Tlaxcala</t>
  </si>
  <si>
    <t>Muñoz de Domingo Arenas</t>
  </si>
  <si>
    <t>3</t>
  </si>
  <si>
    <t>Actopan</t>
  </si>
  <si>
    <t>12</t>
  </si>
  <si>
    <t>Españita</t>
  </si>
  <si>
    <t>Sanctórum de Lázaro Cárdenas</t>
  </si>
  <si>
    <t>21</t>
  </si>
  <si>
    <t>Nanacamilpa de Mariano Arista</t>
  </si>
  <si>
    <t>Apizaco</t>
  </si>
  <si>
    <t>6</t>
  </si>
  <si>
    <t>Calpulalpan</t>
  </si>
  <si>
    <t>14</t>
  </si>
  <si>
    <t>Hueyotlipan</t>
  </si>
  <si>
    <t>Atlangatepec</t>
  </si>
  <si>
    <t>34</t>
  </si>
  <si>
    <t>Tlaxco</t>
  </si>
  <si>
    <t>45</t>
  </si>
  <si>
    <t>Benito Juárez</t>
  </si>
  <si>
    <t>110</t>
  </si>
  <si>
    <t>San Antonio Sinicahua</t>
  </si>
  <si>
    <t>74</t>
  </si>
  <si>
    <t>Tlaxcoapan</t>
  </si>
  <si>
    <t>67</t>
  </si>
  <si>
    <t>Tezontepec de Aldama</t>
  </si>
  <si>
    <t>41</t>
  </si>
  <si>
    <t>Mixquiahuala de Juárez</t>
  </si>
  <si>
    <t>Tetepango</t>
  </si>
  <si>
    <t>50</t>
  </si>
  <si>
    <t>Progreso de Obregón</t>
  </si>
  <si>
    <t>395</t>
  </si>
  <si>
    <t>Santa María Apazco</t>
  </si>
  <si>
    <t>70</t>
  </si>
  <si>
    <t>Tlahuelilpan</t>
  </si>
  <si>
    <t>Guazapares</t>
  </si>
  <si>
    <t>270</t>
  </si>
  <si>
    <t>San Miguel Huautla</t>
  </si>
  <si>
    <t>Ajacuba</t>
  </si>
  <si>
    <t>76</t>
  </si>
  <si>
    <t>Tula de Allende</t>
  </si>
  <si>
    <t>10</t>
  </si>
  <si>
    <t>Atitalaquia</t>
  </si>
  <si>
    <t>Chínipas</t>
  </si>
  <si>
    <t>195</t>
  </si>
  <si>
    <t>San Juan Diuxi</t>
  </si>
  <si>
    <t>297</t>
  </si>
  <si>
    <t>San Pablo Tijaltepec</t>
  </si>
  <si>
    <t>15</t>
  </si>
  <si>
    <t>México</t>
  </si>
  <si>
    <t>79</t>
  </si>
  <si>
    <t>Soyaniquilpan de Juárez</t>
  </si>
  <si>
    <t>Puebla</t>
  </si>
  <si>
    <t>208</t>
  </si>
  <si>
    <t>Zacatlán</t>
  </si>
  <si>
    <t>311</t>
  </si>
  <si>
    <t>San Pedro Jaltepetongo</t>
  </si>
  <si>
    <t>Vicente Guerrero</t>
  </si>
  <si>
    <t>480</t>
  </si>
  <si>
    <t>Santiago Nundiche</t>
  </si>
  <si>
    <t>39</t>
  </si>
  <si>
    <t>Ixtapaluca</t>
  </si>
  <si>
    <t>31</t>
  </si>
  <si>
    <t>Tetla de La Solidaridad</t>
  </si>
  <si>
    <t>511</t>
  </si>
  <si>
    <t>Santo Domingo Nuxaá</t>
  </si>
  <si>
    <t>Durango</t>
  </si>
  <si>
    <t>32</t>
  </si>
  <si>
    <t>Santiago Papasquiaro</t>
  </si>
  <si>
    <t>La Paz</t>
  </si>
  <si>
    <t>7</t>
  </si>
  <si>
    <t>Chiapas</t>
  </si>
  <si>
    <t>38</t>
  </si>
  <si>
    <t>Huixtán</t>
  </si>
  <si>
    <t>Michoacán</t>
  </si>
  <si>
    <t>Cuitzeo</t>
  </si>
  <si>
    <t>San Luis del Cordero</t>
  </si>
  <si>
    <t>78</t>
  </si>
  <si>
    <t>Santa Ana Maya</t>
  </si>
  <si>
    <t>88</t>
  </si>
  <si>
    <t>Tarímbaro</t>
  </si>
  <si>
    <t>Amecameca</t>
  </si>
  <si>
    <t>El Carmen Tequexquitla</t>
  </si>
  <si>
    <t>40</t>
  </si>
  <si>
    <t>Xaltocan</t>
  </si>
  <si>
    <t>35</t>
  </si>
  <si>
    <t>Tocatlán</t>
  </si>
  <si>
    <t>Xaloztoc</t>
  </si>
  <si>
    <t>Terrenate</t>
  </si>
  <si>
    <t>Tzompantepec</t>
  </si>
  <si>
    <t>52</t>
  </si>
  <si>
    <t>San José Teacalco</t>
  </si>
  <si>
    <t>492</t>
  </si>
  <si>
    <t>Santiago Tilantongo</t>
  </si>
  <si>
    <t>Cuapiaxtla</t>
  </si>
  <si>
    <t>Huamantla</t>
  </si>
  <si>
    <t>47</t>
  </si>
  <si>
    <t>Lázaro Cárdenas</t>
  </si>
  <si>
    <t>264</t>
  </si>
  <si>
    <t>San Miguel Chicahua</t>
  </si>
  <si>
    <t>Ajalpan</t>
  </si>
  <si>
    <t>Ixtenco</t>
  </si>
  <si>
    <t>72</t>
  </si>
  <si>
    <t>Queréndaro</t>
  </si>
  <si>
    <t>Magdalena Peñasco</t>
  </si>
  <si>
    <t>103</t>
  </si>
  <si>
    <t>Tlalmanalco</t>
  </si>
  <si>
    <t>53</t>
  </si>
  <si>
    <t>Morelia</t>
  </si>
  <si>
    <t>Zinapécuaro</t>
  </si>
  <si>
    <t>17</t>
  </si>
  <si>
    <t>Ayapango</t>
  </si>
  <si>
    <t>25</t>
  </si>
  <si>
    <t>Ayahualulco</t>
  </si>
  <si>
    <t>Zacatecas</t>
  </si>
  <si>
    <t>56</t>
  </si>
  <si>
    <t>548</t>
  </si>
  <si>
    <t>Tepelmeme Villa de Morelos</t>
  </si>
  <si>
    <t>569</t>
  </si>
  <si>
    <t>Santa Inés de Zaragoza</t>
  </si>
  <si>
    <t>127</t>
  </si>
  <si>
    <t>San Cristóbal Amoltepec</t>
  </si>
  <si>
    <t>37</t>
  </si>
  <si>
    <t>Pánuco</t>
  </si>
  <si>
    <t>42</t>
  </si>
  <si>
    <t>Ixtlahuaca</t>
  </si>
  <si>
    <t>51</t>
  </si>
  <si>
    <t>Villa de Cos</t>
  </si>
  <si>
    <t>Coahuila</t>
  </si>
  <si>
    <t>Candela</t>
  </si>
  <si>
    <t>Vetagrande</t>
  </si>
  <si>
    <t>Escobedo</t>
  </si>
  <si>
    <t>36</t>
  </si>
  <si>
    <t>Huandacareo</t>
  </si>
  <si>
    <t>Villa de Tezontepec</t>
  </si>
  <si>
    <t>Nadadores</t>
  </si>
  <si>
    <t>Abasolo</t>
  </si>
  <si>
    <t>83</t>
  </si>
  <si>
    <t>Zempoala</t>
  </si>
  <si>
    <t>Morelos</t>
  </si>
  <si>
    <t>San Buenaventura</t>
  </si>
  <si>
    <t>Frontera</t>
  </si>
  <si>
    <t>Chicoloapan</t>
  </si>
  <si>
    <t>532</t>
  </si>
  <si>
    <t>Santo Tomás Ocotepec</t>
  </si>
  <si>
    <t>57</t>
  </si>
  <si>
    <t>Trancoso</t>
  </si>
  <si>
    <t>Guadalupe</t>
  </si>
  <si>
    <t>26</t>
  </si>
  <si>
    <t>Miquihuana</t>
  </si>
  <si>
    <t>313</t>
  </si>
  <si>
    <t>San Pedro Jocotipac</t>
  </si>
  <si>
    <t>Charo</t>
  </si>
  <si>
    <t>Cuatro Ciénegas</t>
  </si>
  <si>
    <t>Calera</t>
  </si>
  <si>
    <t>Jilotepec</t>
  </si>
  <si>
    <t>Canelas</t>
  </si>
  <si>
    <t>93</t>
  </si>
  <si>
    <t>Tepetlaoxtoc</t>
  </si>
  <si>
    <t>416</t>
  </si>
  <si>
    <t>Santa María Ixcatlán</t>
  </si>
  <si>
    <t>24</t>
  </si>
  <si>
    <t>Rodeo</t>
  </si>
  <si>
    <t>Acuitzio</t>
  </si>
  <si>
    <t>359</t>
  </si>
  <si>
    <t>Santa Ana Yareni</t>
  </si>
  <si>
    <t>Mapimí</t>
  </si>
  <si>
    <t>176</t>
  </si>
  <si>
    <t>San Juan Bautista Coixtlahuaca</t>
  </si>
  <si>
    <t>443</t>
  </si>
  <si>
    <t>Santa María Yavesía</t>
  </si>
  <si>
    <t>82</t>
  </si>
  <si>
    <t>Zapotlán de Juárez</t>
  </si>
  <si>
    <t>500</t>
  </si>
  <si>
    <t>Santiago Yosondúa</t>
  </si>
  <si>
    <t>Donato Guerra</t>
  </si>
  <si>
    <t>73</t>
  </si>
  <si>
    <t>Quiroga</t>
  </si>
  <si>
    <t>Atlautla</t>
  </si>
  <si>
    <t>Pátzcuaro</t>
  </si>
  <si>
    <t>Caltepec</t>
  </si>
  <si>
    <t>331</t>
  </si>
  <si>
    <t>San Pedro Tidaá</t>
  </si>
  <si>
    <t>304</t>
  </si>
  <si>
    <t>San Pedro Coxcaltepec Cántaros</t>
  </si>
  <si>
    <t>210</t>
  </si>
  <si>
    <t>San Juan Ñumí</t>
  </si>
  <si>
    <t>260</t>
  </si>
  <si>
    <t>San Miguel Aloápam</t>
  </si>
  <si>
    <t>120</t>
  </si>
  <si>
    <t>Zumpango</t>
  </si>
  <si>
    <t>Apaxco</t>
  </si>
  <si>
    <t>Atzitzintla</t>
  </si>
  <si>
    <t>151</t>
  </si>
  <si>
    <t>San Francisco Teopan</t>
  </si>
  <si>
    <t>Atenco</t>
  </si>
  <si>
    <t>317</t>
  </si>
  <si>
    <t>San Pedro Mártir Yucuxaco</t>
  </si>
  <si>
    <t>144</t>
  </si>
  <si>
    <t>San Francisco Jaltepetongo</t>
  </si>
  <si>
    <t>423</t>
  </si>
  <si>
    <t>Santa María Nduayaco</t>
  </si>
  <si>
    <t>43</t>
  </si>
  <si>
    <t>Yauhquemehcan</t>
  </si>
  <si>
    <t>Baja California Sur</t>
  </si>
  <si>
    <t>Comondú</t>
  </si>
  <si>
    <t>560</t>
  </si>
  <si>
    <t>Villa Díaz Ordaz</t>
  </si>
  <si>
    <t>172</t>
  </si>
  <si>
    <t>San Juan Achiutla</t>
  </si>
  <si>
    <t>Ixtacuixtla de Mariano Matamoros</t>
  </si>
  <si>
    <t>San Lucas Tecopilco</t>
  </si>
  <si>
    <t>Otumba</t>
  </si>
  <si>
    <t>Axapusco</t>
  </si>
  <si>
    <t>Abejones</t>
  </si>
  <si>
    <t>96</t>
  </si>
  <si>
    <t>Tequixquiac</t>
  </si>
  <si>
    <t>49</t>
  </si>
  <si>
    <t>Madero</t>
  </si>
  <si>
    <t>Cuautinchán</t>
  </si>
  <si>
    <t>Hueypoxtla</t>
  </si>
  <si>
    <t>99</t>
  </si>
  <si>
    <t>Cañada Morelos</t>
  </si>
  <si>
    <t>84</t>
  </si>
  <si>
    <t>Temascalapa</t>
  </si>
  <si>
    <t>Chalcatongo de Hidalgo</t>
  </si>
  <si>
    <t>61</t>
  </si>
  <si>
    <t>Nopaltepec</t>
  </si>
  <si>
    <t>95</t>
  </si>
  <si>
    <t>Tepotzotlán</t>
  </si>
  <si>
    <t>46</t>
  </si>
  <si>
    <t>Magdalena Jaltepec</t>
  </si>
  <si>
    <t>193</t>
  </si>
  <si>
    <t>Tzicatlacoyan</t>
  </si>
  <si>
    <t>18</t>
  </si>
  <si>
    <t>Concepción Buenavista</t>
  </si>
  <si>
    <t>Ixtacamaxtitlán</t>
  </si>
  <si>
    <t>Huehuetoca</t>
  </si>
  <si>
    <t>346</t>
  </si>
  <si>
    <t>San Sebastián Nicananduta</t>
  </si>
  <si>
    <t>68</t>
  </si>
  <si>
    <t>Ozumba</t>
  </si>
  <si>
    <t>258</t>
  </si>
  <si>
    <t>San Miguel Achiutla</t>
  </si>
  <si>
    <t>71</t>
  </si>
  <si>
    <t>Polotitlán</t>
  </si>
  <si>
    <t>Cocotitlán</t>
  </si>
  <si>
    <t>496</t>
  </si>
  <si>
    <t>Santiago Xiacuí</t>
  </si>
  <si>
    <t>111</t>
  </si>
  <si>
    <t>Villa de Allende</t>
  </si>
  <si>
    <t>Nombre de Dios</t>
  </si>
  <si>
    <t>Chalco</t>
  </si>
  <si>
    <t>Atlacomulco</t>
  </si>
  <si>
    <t>Poanas</t>
  </si>
  <si>
    <t>321</t>
  </si>
  <si>
    <t>San Pedro Nopala</t>
  </si>
  <si>
    <t>112</t>
  </si>
  <si>
    <t>Zitácuaro</t>
  </si>
  <si>
    <t>544</t>
  </si>
  <si>
    <t>Teococuilco de Marcos Pérez</t>
  </si>
  <si>
    <t>Tlalnepantla</t>
  </si>
  <si>
    <t>196</t>
  </si>
  <si>
    <t>San Juan Evangelista Analco</t>
  </si>
  <si>
    <t>69</t>
  </si>
  <si>
    <t>Tizayuca</t>
  </si>
  <si>
    <t>Acambay de Ruíz Castañeda</t>
  </si>
  <si>
    <t>75</t>
  </si>
  <si>
    <t>Tolcayuca</t>
  </si>
  <si>
    <t>239</t>
  </si>
  <si>
    <t>San Martín Huamelúlpam</t>
  </si>
  <si>
    <t>Aculco</t>
  </si>
  <si>
    <t>Tlanalapa</t>
  </si>
  <si>
    <t>Apan</t>
  </si>
  <si>
    <t>Pánuco de Coronado</t>
  </si>
  <si>
    <t>Moris</t>
  </si>
  <si>
    <t>62</t>
  </si>
  <si>
    <t>Pajacuarán</t>
  </si>
  <si>
    <t>Briseñas</t>
  </si>
  <si>
    <t>Venustiano Carranza</t>
  </si>
  <si>
    <t>Sahuayo</t>
  </si>
  <si>
    <t>Emiliano Zapata</t>
  </si>
  <si>
    <t>Tepeapulco</t>
  </si>
  <si>
    <t>4</t>
  </si>
  <si>
    <t>Cuencamé</t>
  </si>
  <si>
    <t>156</t>
  </si>
  <si>
    <t>Tehuacán</t>
  </si>
  <si>
    <t>419</t>
  </si>
  <si>
    <t>Santa María Jaltianguis</t>
  </si>
  <si>
    <t>177</t>
  </si>
  <si>
    <t>Tlacotepec de Benito Juárez</t>
  </si>
  <si>
    <t>Totolapan</t>
  </si>
  <si>
    <t>94</t>
  </si>
  <si>
    <t>San Andrés Nuxiño</t>
  </si>
  <si>
    <t>129</t>
  </si>
  <si>
    <t>San Cristóbal Suchixtlahuaca</t>
  </si>
  <si>
    <t>478</t>
  </si>
  <si>
    <t>Santiago Nacaltepec</t>
  </si>
  <si>
    <t>Motozintla</t>
  </si>
  <si>
    <t>Altotonga</t>
  </si>
  <si>
    <t>Atexcal</t>
  </si>
  <si>
    <t>Nazas</t>
  </si>
  <si>
    <t>464</t>
  </si>
  <si>
    <t>Santiago Ihuitlán Plumas</t>
  </si>
  <si>
    <t>194</t>
  </si>
  <si>
    <t>Villa Aldama</t>
  </si>
  <si>
    <t>463</t>
  </si>
  <si>
    <t>Santiago Huauclilla</t>
  </si>
  <si>
    <t>521</t>
  </si>
  <si>
    <t>Santo Domingo Tonaltepec</t>
  </si>
  <si>
    <t>209</t>
  </si>
  <si>
    <t>Zapotitlán</t>
  </si>
  <si>
    <t>269</t>
  </si>
  <si>
    <t>San Miguel El Grande</t>
  </si>
  <si>
    <t>Santa Magdalena Jicotlán</t>
  </si>
  <si>
    <t>Momax</t>
  </si>
  <si>
    <t>499</t>
  </si>
  <si>
    <t>Santiago Yolomécatl</t>
  </si>
  <si>
    <t>518</t>
  </si>
  <si>
    <t>Santo Domingo Tlatayápam</t>
  </si>
  <si>
    <t>Almoloya</t>
  </si>
  <si>
    <t>383</t>
  </si>
  <si>
    <t>Santa Cruz Tayata</t>
  </si>
  <si>
    <t>105</t>
  </si>
  <si>
    <t>San Antonino Monte Verde</t>
  </si>
  <si>
    <t>339</t>
  </si>
  <si>
    <t>San Pedro Y San Pablo Teposcolula</t>
  </si>
  <si>
    <t>86</t>
  </si>
  <si>
    <t>Jalacingo</t>
  </si>
  <si>
    <t>Querétaro</t>
  </si>
  <si>
    <t>Corregidora</t>
  </si>
  <si>
    <t>247</t>
  </si>
  <si>
    <t>Capulálpam de Méndez</t>
  </si>
  <si>
    <t>Guadalupe Victoria</t>
  </si>
  <si>
    <t>89</t>
  </si>
  <si>
    <t>Tenango del Aire</t>
  </si>
  <si>
    <t>Erongarícuaro</t>
  </si>
  <si>
    <t>479</t>
  </si>
  <si>
    <t>Santiago Nejapilla</t>
  </si>
  <si>
    <t>Palmar de Bravo</t>
  </si>
  <si>
    <t>Tlalpujahua</t>
  </si>
  <si>
    <t>221</t>
  </si>
  <si>
    <t>San Juan Teposcolula</t>
  </si>
  <si>
    <t>Aramberri</t>
  </si>
  <si>
    <t>Ecuandureo</t>
  </si>
  <si>
    <t>Ixtlán</t>
  </si>
  <si>
    <t>85</t>
  </si>
  <si>
    <t>Tangancícuaro</t>
  </si>
  <si>
    <t>Santa Clara</t>
  </si>
  <si>
    <t>Chavinda</t>
  </si>
  <si>
    <t>Tepechitlán</t>
  </si>
  <si>
    <t>Peñón Blanco</t>
  </si>
  <si>
    <t>Jacona</t>
  </si>
  <si>
    <t>Purépero</t>
  </si>
  <si>
    <t>341</t>
  </si>
  <si>
    <t>San Pedro Yucunama</t>
  </si>
  <si>
    <t>408</t>
  </si>
  <si>
    <t>Santa María del Rosario</t>
  </si>
  <si>
    <t>115</t>
  </si>
  <si>
    <t>Quecholac</t>
  </si>
  <si>
    <t>Juchitepec</t>
  </si>
  <si>
    <t>154</t>
  </si>
  <si>
    <t>Tecamachalco</t>
  </si>
  <si>
    <t>48</t>
  </si>
  <si>
    <t>Tlaltenango de Sánchez Román</t>
  </si>
  <si>
    <t>Maravatío</t>
  </si>
  <si>
    <t>Sinaloa</t>
  </si>
  <si>
    <t>Ahome</t>
  </si>
  <si>
    <t>405</t>
  </si>
  <si>
    <t>Villa de Chilapa de Díaz</t>
  </si>
  <si>
    <t>Guanajuato</t>
  </si>
  <si>
    <t>San Diego de La Unión</t>
  </si>
  <si>
    <t>365</t>
  </si>
  <si>
    <t>Santa Catarina Lachatao</t>
  </si>
  <si>
    <t>287</t>
  </si>
  <si>
    <t>San Miguel Tulancingo</t>
  </si>
  <si>
    <t>445</t>
  </si>
  <si>
    <t>Santa María Yosoyúa</t>
  </si>
  <si>
    <t>173</t>
  </si>
  <si>
    <t>San Juan Atepec</t>
  </si>
  <si>
    <t>33</t>
  </si>
  <si>
    <t>Súchil</t>
  </si>
  <si>
    <t>106</t>
  </si>
  <si>
    <t>San Antonio Acutla</t>
  </si>
  <si>
    <t>486</t>
  </si>
  <si>
    <t>Villa Tejúpam de La Unión</t>
  </si>
  <si>
    <t>504</t>
  </si>
  <si>
    <t>Nuevo Zoquiápam</t>
  </si>
  <si>
    <t>283</t>
  </si>
  <si>
    <t>San Miguel Tequixtepec</t>
  </si>
  <si>
    <t>Texcoco</t>
  </si>
  <si>
    <t>121</t>
  </si>
  <si>
    <t>San Bartolo Soyaltepec</t>
  </si>
  <si>
    <t>Méndez</t>
  </si>
  <si>
    <t>Contepec</t>
  </si>
  <si>
    <t>54</t>
  </si>
  <si>
    <t>Magdalena Zahuatlán</t>
  </si>
  <si>
    <t>80</t>
  </si>
  <si>
    <t>Senguio</t>
  </si>
  <si>
    <t>Jerécuaro</t>
  </si>
  <si>
    <t>San Fernando</t>
  </si>
  <si>
    <t>179</t>
  </si>
  <si>
    <t>Tlachichuca</t>
  </si>
  <si>
    <t>San Felipe</t>
  </si>
  <si>
    <t>562</t>
  </si>
  <si>
    <t>Magdalena Yodocono de Porfirio Díaz</t>
  </si>
  <si>
    <t>250</t>
  </si>
  <si>
    <t>San Mateo Etlatongo</t>
  </si>
  <si>
    <t>Comonfort</t>
  </si>
  <si>
    <t>Epitacio Huerta</t>
  </si>
  <si>
    <t>556</t>
  </si>
  <si>
    <t>La Trinidad Vista Hermosa</t>
  </si>
  <si>
    <t>191</t>
  </si>
  <si>
    <t>San Juan Chicomezúchil</t>
  </si>
  <si>
    <t>Irimbo</t>
  </si>
  <si>
    <t>Temamatla</t>
  </si>
  <si>
    <t>Jiquilpan</t>
  </si>
  <si>
    <t>540</t>
  </si>
  <si>
    <t>Villa de Tamazulápam del Progreso</t>
  </si>
  <si>
    <t>147</t>
  </si>
  <si>
    <t>San Francisco Nuxaño</t>
  </si>
  <si>
    <t>Chilchota</t>
  </si>
  <si>
    <t>256</t>
  </si>
  <si>
    <t>San Mateo Tlapiltepec</t>
  </si>
  <si>
    <t>Jalisco</t>
  </si>
  <si>
    <t>Amacueca</t>
  </si>
  <si>
    <t>Acajete</t>
  </si>
  <si>
    <t>Tepehuanes</t>
  </si>
  <si>
    <t>Quitupan</t>
  </si>
  <si>
    <t>Alfajayucan</t>
  </si>
  <si>
    <t>Pinos</t>
  </si>
  <si>
    <t>Techaluta de Montenegro</t>
  </si>
  <si>
    <t>Atoyac</t>
  </si>
  <si>
    <t>Tequisquiapan</t>
  </si>
  <si>
    <t>332</t>
  </si>
  <si>
    <t>San Pedro Topiltepec</t>
  </si>
  <si>
    <t>140</t>
  </si>
  <si>
    <t>San Francisco Chindúa</t>
  </si>
  <si>
    <t>547</t>
  </si>
  <si>
    <t>Teotongo</t>
  </si>
  <si>
    <t>Acatzingo</t>
  </si>
  <si>
    <t>San Andrés Lagunas</t>
  </si>
  <si>
    <t>224</t>
  </si>
  <si>
    <t>San Juan Yucuita</t>
  </si>
  <si>
    <t>100</t>
  </si>
  <si>
    <t>Tzintzuntzan</t>
  </si>
  <si>
    <t>Ziltlaltépec de Trinidad Sánchez Santos</t>
  </si>
  <si>
    <t>Coeneo</t>
  </si>
  <si>
    <t>134</t>
  </si>
  <si>
    <t>San Matías Tlalancaleca</t>
  </si>
  <si>
    <t>164</t>
  </si>
  <si>
    <t>Tepeaca</t>
  </si>
  <si>
    <t>153</t>
  </si>
  <si>
    <t>Tecali de Herrera</t>
  </si>
  <si>
    <t>Cocula</t>
  </si>
  <si>
    <t>92</t>
  </si>
  <si>
    <t>Teocuitatlán de Corona</t>
  </si>
  <si>
    <t>Sayula</t>
  </si>
  <si>
    <t>119</t>
  </si>
  <si>
    <t>Zacoalco de Torres</t>
  </si>
  <si>
    <t>Aljojuca</t>
  </si>
  <si>
    <t>Ixtlán de Juárez</t>
  </si>
  <si>
    <t>San Andrés Sinaxtla</t>
  </si>
  <si>
    <t>Asunción Nochixtlán</t>
  </si>
  <si>
    <t>488</t>
  </si>
  <si>
    <t>Santiago Tepetlapa</t>
  </si>
  <si>
    <t>493</t>
  </si>
  <si>
    <t>Santiago Tillo</t>
  </si>
  <si>
    <t>422</t>
  </si>
  <si>
    <t>Santa María Nativitas</t>
  </si>
  <si>
    <t>404</t>
  </si>
  <si>
    <t>Santa María Chachoápam</t>
  </si>
  <si>
    <t>San Juanito de Escobedo</t>
  </si>
  <si>
    <t>552</t>
  </si>
  <si>
    <t>Tlacotepec Plumas</t>
  </si>
  <si>
    <t>44</t>
  </si>
  <si>
    <t>Cuyoaco</t>
  </si>
  <si>
    <t>180</t>
  </si>
  <si>
    <t>Tlahuapan</t>
  </si>
  <si>
    <t>Galeana</t>
  </si>
  <si>
    <t>General Felipe Ángeles</t>
  </si>
  <si>
    <t>523</t>
  </si>
  <si>
    <t>Santo Domingo Yanhuitlán</t>
  </si>
  <si>
    <t>El Fuerte</t>
  </si>
  <si>
    <t>363</t>
  </si>
  <si>
    <t>Santa Catarina Ixtepeji</t>
  </si>
  <si>
    <t>Jamay</t>
  </si>
  <si>
    <t>113</t>
  </si>
  <si>
    <t>José Sixto Verduzco</t>
  </si>
  <si>
    <t>Cuquío</t>
  </si>
  <si>
    <t>San Marcos</t>
  </si>
  <si>
    <t>77</t>
  </si>
  <si>
    <t>San Martín Hidalgo</t>
  </si>
  <si>
    <t>215</t>
  </si>
  <si>
    <t>San Juan Sayultepec</t>
  </si>
  <si>
    <t>281</t>
  </si>
  <si>
    <t>San Miguel Tecomatlán</t>
  </si>
  <si>
    <t>296</t>
  </si>
  <si>
    <t>San Pablo Macuiltianguis</t>
  </si>
  <si>
    <t>Puruándiro</t>
  </si>
  <si>
    <t>Etzatlán</t>
  </si>
  <si>
    <t>397</t>
  </si>
  <si>
    <t>Heroica Ciudad de Tlaxiaco</t>
  </si>
  <si>
    <t>Magdalena</t>
  </si>
  <si>
    <t>Soto La Marina</t>
  </si>
  <si>
    <t>370</t>
  </si>
  <si>
    <t>Santa Catarina Tayata</t>
  </si>
  <si>
    <t>Jesús María</t>
  </si>
  <si>
    <t>Sonora</t>
  </si>
  <si>
    <t>58</t>
  </si>
  <si>
    <t>Mascota</t>
  </si>
  <si>
    <t>Etchojoa</t>
  </si>
  <si>
    <t>San Ignacio Río Muerto</t>
  </si>
  <si>
    <t>Cajeme</t>
  </si>
  <si>
    <t>Bácum</t>
  </si>
  <si>
    <t>116</t>
  </si>
  <si>
    <t>Villa Hidalgo</t>
  </si>
  <si>
    <t>Navojoa</t>
  </si>
  <si>
    <t>Tarimoro</t>
  </si>
  <si>
    <t>Acatic</t>
  </si>
  <si>
    <t>San Diego de Alejandría</t>
  </si>
  <si>
    <t>Hermosillo</t>
  </si>
  <si>
    <t>Atltzayanca</t>
  </si>
  <si>
    <t>Nava</t>
  </si>
  <si>
    <t>Huatabampo</t>
  </si>
  <si>
    <t>Guaymas</t>
  </si>
  <si>
    <t>Praxedis G. Guerrero</t>
  </si>
  <si>
    <t>Angostura</t>
  </si>
  <si>
    <t>Santa Cruz de Juventino Rosas</t>
  </si>
  <si>
    <t>Juárez</t>
  </si>
  <si>
    <t>Vista Hermosa</t>
  </si>
  <si>
    <t>104</t>
  </si>
  <si>
    <t>Villamar</t>
  </si>
  <si>
    <t>Angamacutiro</t>
  </si>
  <si>
    <t>63</t>
  </si>
  <si>
    <t>Panindícuaro</t>
  </si>
  <si>
    <t>Tlazazalca</t>
  </si>
  <si>
    <t>San Juan Bautista Cuicatlán</t>
  </si>
  <si>
    <t>Temascalcingo</t>
  </si>
  <si>
    <t>Santiago Maravatío</t>
  </si>
  <si>
    <t>Apaseo El Grande</t>
  </si>
  <si>
    <t>Singuilucan</t>
  </si>
  <si>
    <t>Mocorito</t>
  </si>
  <si>
    <t>Santa Isabel</t>
  </si>
  <si>
    <t>Ojinaga</t>
  </si>
  <si>
    <t>Cumpas</t>
  </si>
  <si>
    <t>Salvador Alvarado</t>
  </si>
  <si>
    <t>Aldama</t>
  </si>
  <si>
    <t>Saltillo</t>
  </si>
  <si>
    <t>Guasave</t>
  </si>
  <si>
    <t>Indaparapeo</t>
  </si>
  <si>
    <t>536</t>
  </si>
  <si>
    <t>San Vicente Nuñú</t>
  </si>
  <si>
    <t>109</t>
  </si>
  <si>
    <t>Zináparo</t>
  </si>
  <si>
    <t>Tanhuato</t>
  </si>
  <si>
    <t>San Luis Río Colorado</t>
  </si>
  <si>
    <t>Apaseo El Alto</t>
  </si>
  <si>
    <t>La Piedad</t>
  </si>
  <si>
    <t>Jiménez</t>
  </si>
  <si>
    <t>Yurécuaro</t>
  </si>
  <si>
    <t>Ocampo</t>
  </si>
  <si>
    <t>Salvatierra</t>
  </si>
  <si>
    <t>Atotonilco El Alto</t>
  </si>
  <si>
    <t>Churintzio</t>
  </si>
  <si>
    <t>Acámbaro</t>
  </si>
  <si>
    <t>124</t>
  </si>
  <si>
    <t>Zapotlanejo</t>
  </si>
  <si>
    <t>Riva Palacio</t>
  </si>
  <si>
    <t>60</t>
  </si>
  <si>
    <t>Numarán</t>
  </si>
  <si>
    <t>Tarandacuao</t>
  </si>
  <si>
    <t>Degollado</t>
  </si>
  <si>
    <t>Mexicali</t>
  </si>
  <si>
    <t>97</t>
  </si>
  <si>
    <t>Mixtla</t>
  </si>
  <si>
    <t>Buenaventura</t>
  </si>
  <si>
    <t>Celaya</t>
  </si>
  <si>
    <t>San Miguel de Allende</t>
  </si>
  <si>
    <t>Pénjamo</t>
  </si>
  <si>
    <t>Yuriria</t>
  </si>
  <si>
    <t>Ayotlán</t>
  </si>
  <si>
    <t>Tototlán</t>
  </si>
  <si>
    <t>Coroneo</t>
  </si>
  <si>
    <t>Chalchihuites</t>
  </si>
  <si>
    <t>Miguel Auza</t>
  </si>
  <si>
    <t>Río Grande</t>
  </si>
  <si>
    <t>Colón</t>
  </si>
  <si>
    <t>Sombrerete</t>
  </si>
  <si>
    <t>Esperanza</t>
  </si>
  <si>
    <t>Ahumada</t>
  </si>
  <si>
    <t>Amozoc</t>
  </si>
  <si>
    <t>Atemajac de Brizuela</t>
  </si>
  <si>
    <t>Opodepe</t>
  </si>
  <si>
    <t>Rayón</t>
  </si>
  <si>
    <t>64</t>
  </si>
  <si>
    <t>Trincheras</t>
  </si>
  <si>
    <t>Aconchi</t>
  </si>
  <si>
    <t>Altar</t>
  </si>
  <si>
    <t>Ures</t>
  </si>
  <si>
    <t>Pitiquito</t>
  </si>
  <si>
    <t>Atil</t>
  </si>
  <si>
    <t>Caborca</t>
  </si>
  <si>
    <t>Fresnillo</t>
  </si>
  <si>
    <t>Fronteras</t>
  </si>
  <si>
    <t>General Plutarco Elías Calles</t>
  </si>
  <si>
    <t>Ojuelos de Jalisco</t>
  </si>
  <si>
    <t>161</t>
  </si>
  <si>
    <t>Tepanco de López</t>
  </si>
  <si>
    <t>Casas Grandes</t>
  </si>
  <si>
    <t>Tasquillo</t>
  </si>
  <si>
    <t>Gómez Farías</t>
  </si>
  <si>
    <t>Dolores Hidalgo Cuna de la Independencia Nacional</t>
  </si>
  <si>
    <t>San Juan del Río</t>
  </si>
  <si>
    <t>Jungapeo</t>
  </si>
  <si>
    <t>Chalchicomula de Sesma</t>
  </si>
  <si>
    <t>Janos</t>
  </si>
  <si>
    <t>Manuel Doblado</t>
  </si>
  <si>
    <t>Romita</t>
  </si>
  <si>
    <t>Matamoros</t>
  </si>
  <si>
    <t>Silao de La Victoria</t>
  </si>
  <si>
    <t>Ascensión</t>
  </si>
  <si>
    <t>Purísima del Rincón</t>
  </si>
  <si>
    <t>Juan Aldama</t>
  </si>
  <si>
    <t>San Francisco del Rincón</t>
  </si>
  <si>
    <t>Santa Bárbara</t>
  </si>
  <si>
    <t>León</t>
  </si>
  <si>
    <t>Nuevo Casas Grandes</t>
  </si>
  <si>
    <t>Los Ramones</t>
  </si>
  <si>
    <t>Pesquería</t>
  </si>
  <si>
    <t>Salamanca</t>
  </si>
  <si>
    <t>Chignahuapan</t>
  </si>
  <si>
    <t>Chapulco</t>
  </si>
  <si>
    <t>Valle de Santiago</t>
  </si>
  <si>
    <t>142</t>
  </si>
  <si>
    <t>San Salvador El Seco</t>
  </si>
  <si>
    <t>Pueblo Nuevo</t>
  </si>
  <si>
    <t>Villagrán</t>
  </si>
  <si>
    <t>Jaral del Progreso</t>
  </si>
  <si>
    <t>Huanímaro</t>
  </si>
  <si>
    <t>Irapuato</t>
  </si>
  <si>
    <t>152</t>
  </si>
  <si>
    <t>Soltepec</t>
  </si>
  <si>
    <t>Cuerámaro</t>
  </si>
  <si>
    <t>Penjamillo</t>
  </si>
  <si>
    <t>Cortazar</t>
  </si>
  <si>
    <t>Pedro Escobedo</t>
  </si>
  <si>
    <t>Unión de Tula</t>
  </si>
  <si>
    <t>Juanacatlán</t>
  </si>
  <si>
    <t>Poncitlán</t>
  </si>
  <si>
    <t>La Barca</t>
  </si>
  <si>
    <t>123</t>
  </si>
  <si>
    <t>Zapotlán del Rey</t>
  </si>
  <si>
    <t>Chapala</t>
  </si>
  <si>
    <t>Ocotlán</t>
  </si>
  <si>
    <t>Ixtlahuacán de Los Membrillos</t>
  </si>
  <si>
    <t>Cuauhtémoc</t>
  </si>
  <si>
    <t>98</t>
  </si>
  <si>
    <t>Tuxpan</t>
  </si>
  <si>
    <t>Libres</t>
  </si>
  <si>
    <t>Nopalucan</t>
  </si>
  <si>
    <t>CVE_ENT</t>
  </si>
  <si>
    <t>NOM_ENT</t>
  </si>
  <si>
    <t>CVE_MUN</t>
  </si>
  <si>
    <t>NOM_MUN</t>
  </si>
  <si>
    <t>TotalCosechada</t>
  </si>
  <si>
    <t>TotalProductores</t>
  </si>
  <si>
    <t>LAT_DECIMAL</t>
  </si>
  <si>
    <t>LON_DECIMAL</t>
  </si>
  <si>
    <t>Escenario 1 (Marginación)</t>
  </si>
  <si>
    <t>Escenario 2 (Precios_Castigados)</t>
  </si>
  <si>
    <t>GM</t>
  </si>
  <si>
    <t>IM</t>
  </si>
  <si>
    <t>Muy alto</t>
  </si>
  <si>
    <t>Bajo</t>
  </si>
  <si>
    <t>Alto</t>
  </si>
  <si>
    <t>Medio</t>
  </si>
  <si>
    <t>Muy 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</si>
</sst>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0_-;\-* #,##0.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1547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49" fontId="0" fillId="0" borderId="1" xfId="0" applyNumberFormat="1" applyBorder="1"/>
    <xf numFmtId="43" fontId="0" fillId="0" borderId="1" xfId="1" applyFont="1" applyFill="1" applyBorder="1"/>
    <xf numFmtId="164" fontId="0" fillId="0" borderId="1" xfId="1" applyNumberFormat="1" applyFont="1" applyBorder="1"/>
    <xf numFmtId="44" fontId="0" fillId="0" borderId="1" xfId="0" applyNumberFormat="1" applyBorder="1"/>
    <xf numFmtId="44" fontId="0" fillId="3" borderId="1" xfId="0" applyNumberFormat="1" applyFill="1" applyBorder="1"/>
    <xf numFmtId="44" fontId="3" fillId="0" borderId="1" xfId="2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BC5C-C788-4990-BC96-E398BEF805CF}">
  <sheetPr filterMode="1"/>
  <dimension ref="A1:M483"/>
  <sheetViews>
    <sheetView tabSelected="1" workbookViewId="0">
      <selection activeCell="D443" sqref="D443"/>
    </sheetView>
  </sheetViews>
  <sheetFormatPr baseColWidth="10" defaultRowHeight="15" x14ac:dyDescent="0.25"/>
  <cols>
    <col min="1" max="1" width="6.42578125" bestFit="1" customWidth="1"/>
    <col min="2" max="2" width="7.85546875" bestFit="1" customWidth="1"/>
    <col min="3" max="3" width="17.140625" bestFit="1" customWidth="1"/>
    <col min="4" max="4" width="8.42578125" bestFit="1" customWidth="1"/>
    <col min="5" max="5" width="47.42578125" bestFit="1" customWidth="1"/>
    <col min="6" max="6" width="13.5703125" bestFit="1" customWidth="1"/>
    <col min="7" max="7" width="14.7109375" bestFit="1" customWidth="1"/>
    <col min="8" max="9" width="12" bestFit="1" customWidth="1"/>
    <col min="10" max="11" width="12" customWidth="1"/>
    <col min="12" max="12" width="21.42578125" bestFit="1" customWidth="1"/>
    <col min="13" max="13" width="27.7109375" bestFit="1" customWidth="1"/>
  </cols>
  <sheetData>
    <row r="1" spans="1:13" x14ac:dyDescent="0.25">
      <c r="A1" s="9">
        <f ca="1">-A1</f>
        <v>0</v>
      </c>
      <c r="B1" s="9" t="s">
        <v>702</v>
      </c>
      <c r="C1" s="9" t="s">
        <v>703</v>
      </c>
      <c r="D1" s="9" t="s">
        <v>704</v>
      </c>
      <c r="E1" s="9" t="s">
        <v>705</v>
      </c>
      <c r="F1" s="9" t="s">
        <v>706</v>
      </c>
      <c r="G1" s="9" t="s">
        <v>707</v>
      </c>
      <c r="H1" s="9" t="s">
        <v>708</v>
      </c>
      <c r="I1" s="9" t="s">
        <v>709</v>
      </c>
      <c r="J1" s="1" t="s">
        <v>712</v>
      </c>
      <c r="K1" s="1" t="s">
        <v>713</v>
      </c>
      <c r="L1" s="9" t="s">
        <v>710</v>
      </c>
      <c r="M1" s="9" t="s">
        <v>711</v>
      </c>
    </row>
    <row r="2" spans="1:13" hidden="1" x14ac:dyDescent="0.25">
      <c r="A2" s="2">
        <v>2021</v>
      </c>
      <c r="B2" s="3" t="s">
        <v>14</v>
      </c>
      <c r="C2" s="2" t="s">
        <v>15</v>
      </c>
      <c r="D2" s="3" t="s">
        <v>16</v>
      </c>
      <c r="E2" s="2" t="s">
        <v>17</v>
      </c>
      <c r="F2" s="4">
        <v>24</v>
      </c>
      <c r="G2" s="5">
        <v>1</v>
      </c>
      <c r="J2" t="s">
        <v>714</v>
      </c>
      <c r="K2">
        <v>0.57600441287556303</v>
      </c>
      <c r="L2" s="6">
        <v>423863499.77999997</v>
      </c>
      <c r="M2" s="2"/>
    </row>
    <row r="3" spans="1:13" hidden="1" x14ac:dyDescent="0.25">
      <c r="A3" s="2">
        <v>2021</v>
      </c>
      <c r="B3" s="3" t="s">
        <v>14</v>
      </c>
      <c r="C3" s="2" t="s">
        <v>15</v>
      </c>
      <c r="D3" s="3" t="s">
        <v>22</v>
      </c>
      <c r="E3" s="2" t="s">
        <v>23</v>
      </c>
      <c r="F3" s="4">
        <v>8.3000000000000007</v>
      </c>
      <c r="G3" s="5">
        <v>1</v>
      </c>
      <c r="J3" t="s">
        <v>714</v>
      </c>
      <c r="K3">
        <v>0.65201117022739896</v>
      </c>
      <c r="L3" s="6">
        <v>423763448.57999998</v>
      </c>
      <c r="M3" s="6"/>
    </row>
    <row r="4" spans="1:13" hidden="1" x14ac:dyDescent="0.25">
      <c r="A4" s="2">
        <v>2021</v>
      </c>
      <c r="B4" s="3" t="s">
        <v>29</v>
      </c>
      <c r="C4" s="2" t="s">
        <v>30</v>
      </c>
      <c r="D4" s="3" t="s">
        <v>31</v>
      </c>
      <c r="E4" s="2" t="s">
        <v>32</v>
      </c>
      <c r="F4" s="4">
        <v>34.200000000000003</v>
      </c>
      <c r="G4" s="5">
        <v>7</v>
      </c>
      <c r="J4" t="s">
        <v>714</v>
      </c>
      <c r="K4">
        <v>0.68713657246944604</v>
      </c>
      <c r="L4" s="6">
        <v>423728824.38</v>
      </c>
      <c r="M4" s="6"/>
    </row>
    <row r="5" spans="1:13" hidden="1" x14ac:dyDescent="0.25">
      <c r="A5" s="2">
        <v>2021</v>
      </c>
      <c r="B5" s="3" t="s">
        <v>29</v>
      </c>
      <c r="C5" s="2" t="s">
        <v>30</v>
      </c>
      <c r="D5" s="3" t="s">
        <v>33</v>
      </c>
      <c r="E5" s="2" t="s">
        <v>34</v>
      </c>
      <c r="F5" s="4">
        <v>82.8</v>
      </c>
      <c r="G5" s="5">
        <v>17</v>
      </c>
      <c r="J5" t="s">
        <v>714</v>
      </c>
      <c r="K5">
        <v>0.69569844835067596</v>
      </c>
      <c r="L5" s="6">
        <v>423530806.38</v>
      </c>
      <c r="M5" s="6"/>
    </row>
    <row r="6" spans="1:13" hidden="1" x14ac:dyDescent="0.25">
      <c r="A6" s="2">
        <v>2021</v>
      </c>
      <c r="B6" s="3" t="s">
        <v>29</v>
      </c>
      <c r="C6" s="2" t="s">
        <v>30</v>
      </c>
      <c r="D6" s="3" t="s">
        <v>39</v>
      </c>
      <c r="E6" s="2" t="s">
        <v>40</v>
      </c>
      <c r="F6" s="4">
        <v>50.4</v>
      </c>
      <c r="G6" s="5">
        <v>10</v>
      </c>
      <c r="J6" t="s">
        <v>714</v>
      </c>
      <c r="K6">
        <v>0.70609023101587998</v>
      </c>
      <c r="L6" s="6">
        <v>422837222.27999997</v>
      </c>
      <c r="M6" s="6"/>
    </row>
    <row r="7" spans="1:13" hidden="1" x14ac:dyDescent="0.25">
      <c r="A7" s="2">
        <v>2021</v>
      </c>
      <c r="B7" s="3" t="s">
        <v>29</v>
      </c>
      <c r="C7" s="2" t="s">
        <v>30</v>
      </c>
      <c r="D7" s="3" t="s">
        <v>61</v>
      </c>
      <c r="E7" s="2" t="s">
        <v>62</v>
      </c>
      <c r="F7" s="4">
        <v>18</v>
      </c>
      <c r="G7" s="5">
        <v>4</v>
      </c>
      <c r="J7" t="s">
        <v>714</v>
      </c>
      <c r="K7">
        <v>0.71838703965041195</v>
      </c>
      <c r="L7" s="6">
        <v>422597921.57999998</v>
      </c>
      <c r="M7" s="6"/>
    </row>
    <row r="8" spans="1:13" hidden="1" x14ac:dyDescent="0.25">
      <c r="A8" s="2">
        <v>2021</v>
      </c>
      <c r="B8" s="3" t="s">
        <v>29</v>
      </c>
      <c r="C8" s="2" t="s">
        <v>30</v>
      </c>
      <c r="D8" s="3" t="s">
        <v>72</v>
      </c>
      <c r="E8" s="2" t="s">
        <v>73</v>
      </c>
      <c r="F8" s="4">
        <v>172.55</v>
      </c>
      <c r="G8" s="5">
        <v>35</v>
      </c>
      <c r="J8" t="s">
        <v>714</v>
      </c>
      <c r="K8">
        <v>0.718870683892186</v>
      </c>
      <c r="L8" s="6">
        <v>422520798.77999997</v>
      </c>
      <c r="M8" s="6"/>
    </row>
    <row r="9" spans="1:13" hidden="1" x14ac:dyDescent="0.25">
      <c r="A9" s="2">
        <v>2021</v>
      </c>
      <c r="B9" s="3" t="s">
        <v>14</v>
      </c>
      <c r="C9" s="2" t="s">
        <v>15</v>
      </c>
      <c r="D9" s="3" t="s">
        <v>18</v>
      </c>
      <c r="E9" s="2" t="s">
        <v>76</v>
      </c>
      <c r="F9" s="4">
        <v>8.3000000000000007</v>
      </c>
      <c r="G9" s="5">
        <v>1</v>
      </c>
      <c r="J9" t="s">
        <v>714</v>
      </c>
      <c r="K9">
        <v>0.71972003465262502</v>
      </c>
      <c r="L9" s="6">
        <v>421548078.77999997</v>
      </c>
      <c r="M9" s="6"/>
    </row>
    <row r="10" spans="1:13" hidden="1" x14ac:dyDescent="0.25">
      <c r="A10" s="2">
        <v>2021</v>
      </c>
      <c r="B10" s="3" t="s">
        <v>29</v>
      </c>
      <c r="C10" s="2" t="s">
        <v>30</v>
      </c>
      <c r="D10" s="3" t="s">
        <v>77</v>
      </c>
      <c r="E10" s="2" t="s">
        <v>78</v>
      </c>
      <c r="F10" s="4">
        <v>70.7</v>
      </c>
      <c r="G10" s="5">
        <v>14</v>
      </c>
      <c r="J10" t="s">
        <v>714</v>
      </c>
      <c r="K10">
        <v>0.73434412694562201</v>
      </c>
      <c r="L10" s="6">
        <v>421513454.57999998</v>
      </c>
      <c r="M10" s="6"/>
    </row>
    <row r="11" spans="1:13" hidden="1" x14ac:dyDescent="0.25">
      <c r="A11" s="2">
        <v>2021</v>
      </c>
      <c r="B11" s="3" t="s">
        <v>14</v>
      </c>
      <c r="C11" s="2" t="s">
        <v>15</v>
      </c>
      <c r="D11" s="3" t="s">
        <v>29</v>
      </c>
      <c r="E11" s="2" t="s">
        <v>84</v>
      </c>
      <c r="F11" s="4">
        <v>10</v>
      </c>
      <c r="G11" s="5">
        <v>1</v>
      </c>
      <c r="J11" t="s">
        <v>714</v>
      </c>
      <c r="K11">
        <v>0.73557729449810305</v>
      </c>
      <c r="L11" s="6">
        <v>421034968.97999996</v>
      </c>
      <c r="M11" s="6"/>
    </row>
    <row r="12" spans="1:13" hidden="1" x14ac:dyDescent="0.25">
      <c r="A12" s="2">
        <v>2021</v>
      </c>
      <c r="B12" s="3" t="s">
        <v>29</v>
      </c>
      <c r="C12" s="2" t="s">
        <v>30</v>
      </c>
      <c r="D12" s="3" t="s">
        <v>85</v>
      </c>
      <c r="E12" s="2" t="s">
        <v>86</v>
      </c>
      <c r="F12" s="4">
        <v>14.5</v>
      </c>
      <c r="G12" s="5">
        <v>3</v>
      </c>
      <c r="J12" t="s">
        <v>714</v>
      </c>
      <c r="K12">
        <v>0.74183153113830702</v>
      </c>
      <c r="L12" s="6">
        <v>420992701.97999996</v>
      </c>
      <c r="M12" s="2"/>
    </row>
    <row r="13" spans="1:13" hidden="1" x14ac:dyDescent="0.25">
      <c r="A13" s="2">
        <v>2021</v>
      </c>
      <c r="B13" s="3" t="s">
        <v>29</v>
      </c>
      <c r="C13" s="2" t="s">
        <v>30</v>
      </c>
      <c r="D13" s="3" t="s">
        <v>87</v>
      </c>
      <c r="E13" s="2" t="s">
        <v>88</v>
      </c>
      <c r="F13" s="4">
        <v>100</v>
      </c>
      <c r="G13" s="5">
        <v>20</v>
      </c>
      <c r="J13" t="s">
        <v>714</v>
      </c>
      <c r="K13">
        <v>0.74483205597250801</v>
      </c>
      <c r="L13" s="6">
        <v>420893635.07999998</v>
      </c>
      <c r="M13" s="6"/>
    </row>
    <row r="14" spans="1:13" hidden="1" x14ac:dyDescent="0.25">
      <c r="A14" s="2">
        <v>2021</v>
      </c>
      <c r="B14" s="3" t="s">
        <v>29</v>
      </c>
      <c r="C14" s="2" t="s">
        <v>30</v>
      </c>
      <c r="D14" s="3" t="s">
        <v>96</v>
      </c>
      <c r="E14" s="2" t="s">
        <v>97</v>
      </c>
      <c r="F14" s="4">
        <v>44.6</v>
      </c>
      <c r="G14" s="5">
        <v>9</v>
      </c>
      <c r="J14" t="s">
        <v>714</v>
      </c>
      <c r="K14">
        <v>0.74884179427990805</v>
      </c>
      <c r="L14" s="6">
        <v>420540445.07999998</v>
      </c>
      <c r="M14" s="6"/>
    </row>
    <row r="15" spans="1:13" hidden="1" x14ac:dyDescent="0.25">
      <c r="A15" s="2">
        <v>2021</v>
      </c>
      <c r="B15" s="3" t="s">
        <v>49</v>
      </c>
      <c r="C15" s="2" t="s">
        <v>93</v>
      </c>
      <c r="D15" s="3" t="s">
        <v>85</v>
      </c>
      <c r="E15" s="2" t="s">
        <v>98</v>
      </c>
      <c r="F15" s="4">
        <v>14.7</v>
      </c>
      <c r="G15" s="5">
        <v>5</v>
      </c>
      <c r="J15" t="s">
        <v>714</v>
      </c>
      <c r="K15">
        <v>0.75100987209841796</v>
      </c>
      <c r="L15" s="6">
        <v>420349375.07999998</v>
      </c>
      <c r="M15" s="6">
        <v>244920828.47999996</v>
      </c>
    </row>
    <row r="16" spans="1:13" hidden="1" x14ac:dyDescent="0.25">
      <c r="A16" s="2">
        <v>2021</v>
      </c>
      <c r="B16" s="3" t="s">
        <v>29</v>
      </c>
      <c r="C16" s="2" t="s">
        <v>30</v>
      </c>
      <c r="D16" s="3" t="s">
        <v>99</v>
      </c>
      <c r="E16" s="2" t="s">
        <v>100</v>
      </c>
      <c r="F16" s="4">
        <v>35</v>
      </c>
      <c r="G16" s="5">
        <v>7</v>
      </c>
      <c r="J16" t="s">
        <v>714</v>
      </c>
      <c r="K16">
        <v>0.75197406475775397</v>
      </c>
      <c r="L16" s="6">
        <v>420218289.47999996</v>
      </c>
      <c r="M16" s="2"/>
    </row>
    <row r="17" spans="1:13" hidden="1" x14ac:dyDescent="0.25">
      <c r="A17" s="2">
        <v>2021</v>
      </c>
      <c r="B17" s="3" t="s">
        <v>29</v>
      </c>
      <c r="C17" s="2" t="s">
        <v>30</v>
      </c>
      <c r="D17" s="3" t="s">
        <v>105</v>
      </c>
      <c r="E17" s="2" t="s">
        <v>106</v>
      </c>
      <c r="F17" s="4">
        <v>17</v>
      </c>
      <c r="G17" s="5">
        <v>3</v>
      </c>
      <c r="J17" t="s">
        <v>714</v>
      </c>
      <c r="K17">
        <v>0.75548013627644905</v>
      </c>
      <c r="L17" s="6">
        <v>420039957.47999996</v>
      </c>
      <c r="M17" s="2"/>
    </row>
    <row r="18" spans="1:13" hidden="1" x14ac:dyDescent="0.25">
      <c r="A18" s="2">
        <v>2021</v>
      </c>
      <c r="B18" s="3" t="s">
        <v>111</v>
      </c>
      <c r="C18" s="2" t="s">
        <v>112</v>
      </c>
      <c r="D18" s="3" t="s">
        <v>113</v>
      </c>
      <c r="E18" s="2" t="s">
        <v>114</v>
      </c>
      <c r="F18" s="4">
        <v>23</v>
      </c>
      <c r="G18" s="5">
        <v>6</v>
      </c>
      <c r="J18" t="s">
        <v>714</v>
      </c>
      <c r="K18">
        <v>0.75993670023152204</v>
      </c>
      <c r="L18" s="6">
        <v>419970072.17999995</v>
      </c>
      <c r="M18" s="6"/>
    </row>
    <row r="19" spans="1:13" hidden="1" x14ac:dyDescent="0.25">
      <c r="A19" s="2">
        <v>2021</v>
      </c>
      <c r="B19" s="3" t="s">
        <v>29</v>
      </c>
      <c r="C19" s="2" t="s">
        <v>30</v>
      </c>
      <c r="D19" s="3" t="s">
        <v>133</v>
      </c>
      <c r="E19" s="2" t="s">
        <v>134</v>
      </c>
      <c r="F19" s="4">
        <v>91</v>
      </c>
      <c r="G19" s="5">
        <v>18</v>
      </c>
      <c r="J19" t="s">
        <v>716</v>
      </c>
      <c r="K19">
        <v>0.77321093989172895</v>
      </c>
      <c r="L19" s="6">
        <v>419920799.27999997</v>
      </c>
      <c r="M19" s="6"/>
    </row>
    <row r="20" spans="1:13" hidden="1" x14ac:dyDescent="0.25">
      <c r="A20" s="2">
        <v>2021</v>
      </c>
      <c r="B20" s="3" t="s">
        <v>29</v>
      </c>
      <c r="C20" s="2" t="s">
        <v>30</v>
      </c>
      <c r="D20" s="3" t="s">
        <v>139</v>
      </c>
      <c r="E20" s="2" t="s">
        <v>140</v>
      </c>
      <c r="F20" s="4">
        <v>72.5</v>
      </c>
      <c r="G20" s="5">
        <v>15</v>
      </c>
      <c r="J20" t="s">
        <v>716</v>
      </c>
      <c r="K20">
        <v>0.77540372904884802</v>
      </c>
      <c r="L20" s="6">
        <v>419467673.88</v>
      </c>
      <c r="M20" s="6"/>
    </row>
    <row r="21" spans="1:13" hidden="1" x14ac:dyDescent="0.25">
      <c r="A21" s="2">
        <v>2021</v>
      </c>
      <c r="B21" s="3" t="s">
        <v>49</v>
      </c>
      <c r="C21" s="2" t="s">
        <v>93</v>
      </c>
      <c r="D21" s="3" t="s">
        <v>82</v>
      </c>
      <c r="E21" s="2" t="s">
        <v>141</v>
      </c>
      <c r="F21" s="4">
        <v>6.5</v>
      </c>
      <c r="G21" s="5">
        <v>2</v>
      </c>
      <c r="J21" t="s">
        <v>716</v>
      </c>
      <c r="K21">
        <v>0.77545636458866896</v>
      </c>
      <c r="L21" s="6">
        <v>419005921.38</v>
      </c>
      <c r="M21" s="6">
        <v>251645160.77999997</v>
      </c>
    </row>
    <row r="22" spans="1:13" hidden="1" x14ac:dyDescent="0.25">
      <c r="A22" s="2">
        <v>2021</v>
      </c>
      <c r="B22" s="3" t="s">
        <v>29</v>
      </c>
      <c r="C22" s="2" t="s">
        <v>30</v>
      </c>
      <c r="D22" s="3" t="s">
        <v>70</v>
      </c>
      <c r="E22" s="2" t="s">
        <v>145</v>
      </c>
      <c r="F22" s="4">
        <v>16</v>
      </c>
      <c r="G22" s="5">
        <v>3</v>
      </c>
      <c r="J22" t="s">
        <v>716</v>
      </c>
      <c r="K22">
        <v>0.77605871588796405</v>
      </c>
      <c r="L22" s="6">
        <v>418957748.57999998</v>
      </c>
      <c r="M22" s="6"/>
    </row>
    <row r="23" spans="1:13" hidden="1" x14ac:dyDescent="0.25">
      <c r="A23" s="2">
        <v>2021</v>
      </c>
      <c r="B23" s="3" t="s">
        <v>18</v>
      </c>
      <c r="C23" s="2" t="s">
        <v>19</v>
      </c>
      <c r="D23" s="3" t="s">
        <v>153</v>
      </c>
      <c r="E23" s="2" t="s">
        <v>154</v>
      </c>
      <c r="F23" s="4">
        <v>76</v>
      </c>
      <c r="G23" s="5">
        <v>19</v>
      </c>
      <c r="J23" t="s">
        <v>716</v>
      </c>
      <c r="K23">
        <v>0.77701604520927503</v>
      </c>
      <c r="L23" s="6">
        <v>418918839.77999997</v>
      </c>
      <c r="M23" s="6">
        <v>421431699.77999997</v>
      </c>
    </row>
    <row r="24" spans="1:13" hidden="1" x14ac:dyDescent="0.25">
      <c r="A24" s="2">
        <v>2021</v>
      </c>
      <c r="B24" s="3" t="s">
        <v>29</v>
      </c>
      <c r="C24" s="2" t="s">
        <v>30</v>
      </c>
      <c r="D24" s="3" t="s">
        <v>157</v>
      </c>
      <c r="E24" s="2" t="s">
        <v>158</v>
      </c>
      <c r="F24" s="4">
        <v>715.3</v>
      </c>
      <c r="G24" s="5">
        <v>144</v>
      </c>
      <c r="J24" t="s">
        <v>716</v>
      </c>
      <c r="K24">
        <v>0.77800790887414994</v>
      </c>
      <c r="L24" s="6">
        <v>418346787.77999997</v>
      </c>
      <c r="M24" s="6"/>
    </row>
    <row r="25" spans="1:13" hidden="1" x14ac:dyDescent="0.25">
      <c r="A25" s="2">
        <v>2021</v>
      </c>
      <c r="B25" s="3" t="s">
        <v>29</v>
      </c>
      <c r="C25" s="2" t="s">
        <v>30</v>
      </c>
      <c r="D25" s="3" t="s">
        <v>159</v>
      </c>
      <c r="E25" s="2" t="s">
        <v>160</v>
      </c>
      <c r="F25" s="4">
        <v>5</v>
      </c>
      <c r="G25" s="5">
        <v>1</v>
      </c>
      <c r="J25" t="s">
        <v>716</v>
      </c>
      <c r="K25">
        <v>0.78000492429865198</v>
      </c>
      <c r="L25" s="6">
        <v>415452945.77999997</v>
      </c>
      <c r="M25" s="6"/>
    </row>
    <row r="26" spans="1:13" hidden="1" x14ac:dyDescent="0.25">
      <c r="A26" s="2">
        <v>2021</v>
      </c>
      <c r="B26" s="3" t="s">
        <v>29</v>
      </c>
      <c r="C26" s="2" t="s">
        <v>30</v>
      </c>
      <c r="D26" s="3" t="s">
        <v>161</v>
      </c>
      <c r="E26" s="2" t="s">
        <v>162</v>
      </c>
      <c r="F26" s="4">
        <v>7.5</v>
      </c>
      <c r="G26" s="5">
        <v>2</v>
      </c>
      <c r="J26" t="s">
        <v>716</v>
      </c>
      <c r="K26">
        <v>0.781164818646779</v>
      </c>
      <c r="L26" s="6">
        <v>415400546.27999997</v>
      </c>
      <c r="M26" s="6"/>
    </row>
    <row r="27" spans="1:13" hidden="1" x14ac:dyDescent="0.25">
      <c r="A27" s="2">
        <v>2021</v>
      </c>
      <c r="B27" s="3" t="s">
        <v>29</v>
      </c>
      <c r="C27" s="2" t="s">
        <v>30</v>
      </c>
      <c r="D27" s="3" t="s">
        <v>184</v>
      </c>
      <c r="E27" s="2" t="s">
        <v>185</v>
      </c>
      <c r="F27" s="4">
        <v>100</v>
      </c>
      <c r="G27" s="5">
        <v>20</v>
      </c>
      <c r="J27" t="s">
        <v>716</v>
      </c>
      <c r="K27">
        <v>0.78642577174689299</v>
      </c>
      <c r="L27" s="6">
        <v>415365343.07999998</v>
      </c>
      <c r="M27" s="6"/>
    </row>
    <row r="28" spans="1:13" hidden="1" x14ac:dyDescent="0.25">
      <c r="A28" s="2">
        <v>2021</v>
      </c>
      <c r="B28" s="3" t="s">
        <v>0</v>
      </c>
      <c r="C28" s="2" t="s">
        <v>1</v>
      </c>
      <c r="D28" s="3" t="s">
        <v>189</v>
      </c>
      <c r="E28" s="2" t="s">
        <v>190</v>
      </c>
      <c r="F28" s="4">
        <v>150</v>
      </c>
      <c r="G28" s="5">
        <v>5</v>
      </c>
      <c r="J28" t="s">
        <v>716</v>
      </c>
      <c r="K28">
        <v>0.79269376670052805</v>
      </c>
      <c r="L28" s="6">
        <v>414745813.07999998</v>
      </c>
      <c r="M28" s="6"/>
    </row>
    <row r="29" spans="1:13" hidden="1" x14ac:dyDescent="0.25">
      <c r="A29" s="2">
        <v>2021</v>
      </c>
      <c r="B29" s="3" t="s">
        <v>29</v>
      </c>
      <c r="C29" s="2" t="s">
        <v>30</v>
      </c>
      <c r="D29" s="3" t="s">
        <v>191</v>
      </c>
      <c r="E29" s="2" t="s">
        <v>192</v>
      </c>
      <c r="F29" s="4">
        <v>40.700000000000003</v>
      </c>
      <c r="G29" s="5">
        <v>8</v>
      </c>
      <c r="J29" t="s">
        <v>716</v>
      </c>
      <c r="K29">
        <v>0.79286926500844401</v>
      </c>
      <c r="L29" s="6">
        <v>414262348.07999998</v>
      </c>
      <c r="M29" s="6"/>
    </row>
    <row r="30" spans="1:13" hidden="1" x14ac:dyDescent="0.25">
      <c r="A30" s="2">
        <v>2021</v>
      </c>
      <c r="B30" s="3" t="s">
        <v>82</v>
      </c>
      <c r="C30" s="2" t="s">
        <v>107</v>
      </c>
      <c r="D30" s="3" t="s">
        <v>8</v>
      </c>
      <c r="E30" s="2" t="s">
        <v>197</v>
      </c>
      <c r="F30" s="4">
        <v>1</v>
      </c>
      <c r="G30" s="5">
        <v>1</v>
      </c>
      <c r="J30" t="s">
        <v>716</v>
      </c>
      <c r="K30">
        <v>0.79549090475084805</v>
      </c>
      <c r="L30" s="6">
        <v>414085579.38</v>
      </c>
      <c r="M30" s="6"/>
    </row>
    <row r="31" spans="1:13" hidden="1" x14ac:dyDescent="0.25">
      <c r="A31" s="2">
        <v>2021</v>
      </c>
      <c r="B31" s="3" t="s">
        <v>29</v>
      </c>
      <c r="C31" s="2" t="s">
        <v>30</v>
      </c>
      <c r="D31" s="3" t="s">
        <v>200</v>
      </c>
      <c r="E31" s="2" t="s">
        <v>201</v>
      </c>
      <c r="F31" s="4">
        <v>27.55</v>
      </c>
      <c r="G31" s="5">
        <v>6</v>
      </c>
      <c r="J31" t="s">
        <v>716</v>
      </c>
      <c r="K31">
        <v>0.79606857778488305</v>
      </c>
      <c r="L31" s="6">
        <v>414065603.88</v>
      </c>
      <c r="M31" s="6"/>
    </row>
    <row r="32" spans="1:13" hidden="1" x14ac:dyDescent="0.25">
      <c r="A32" s="2">
        <v>2021</v>
      </c>
      <c r="B32" s="3" t="s">
        <v>29</v>
      </c>
      <c r="C32" s="2" t="s">
        <v>30</v>
      </c>
      <c r="D32" s="3" t="s">
        <v>205</v>
      </c>
      <c r="E32" s="2" t="s">
        <v>206</v>
      </c>
      <c r="F32" s="4">
        <v>3.2</v>
      </c>
      <c r="G32" s="5">
        <v>1</v>
      </c>
      <c r="J32" t="s">
        <v>716</v>
      </c>
      <c r="K32">
        <v>0.79777423978044903</v>
      </c>
      <c r="L32" s="6">
        <v>413955535.98000002</v>
      </c>
      <c r="M32" s="6"/>
    </row>
    <row r="33" spans="1:13" hidden="1" x14ac:dyDescent="0.25">
      <c r="A33" s="2">
        <v>2021</v>
      </c>
      <c r="B33" s="3" t="s">
        <v>29</v>
      </c>
      <c r="C33" s="2" t="s">
        <v>30</v>
      </c>
      <c r="D33" s="3" t="s">
        <v>208</v>
      </c>
      <c r="E33" s="2" t="s">
        <v>209</v>
      </c>
      <c r="F33" s="4">
        <v>611.4</v>
      </c>
      <c r="G33" s="5">
        <v>123</v>
      </c>
      <c r="J33" t="s">
        <v>716</v>
      </c>
      <c r="K33">
        <v>0.79938795633235904</v>
      </c>
      <c r="L33" s="6">
        <v>413933302.38</v>
      </c>
      <c r="M33" s="6"/>
    </row>
    <row r="34" spans="1:13" hidden="1" x14ac:dyDescent="0.25">
      <c r="A34" s="2">
        <v>2021</v>
      </c>
      <c r="B34" s="3" t="s">
        <v>29</v>
      </c>
      <c r="C34" s="2" t="s">
        <v>30</v>
      </c>
      <c r="D34" s="3" t="s">
        <v>214</v>
      </c>
      <c r="E34" s="2" t="s">
        <v>215</v>
      </c>
      <c r="F34" s="4">
        <v>47</v>
      </c>
      <c r="G34" s="5">
        <v>9</v>
      </c>
      <c r="J34" t="s">
        <v>716</v>
      </c>
      <c r="K34">
        <v>0.79983304651335196</v>
      </c>
      <c r="L34" s="6">
        <v>411440996.88</v>
      </c>
      <c r="M34" s="6"/>
    </row>
    <row r="35" spans="1:13" hidden="1" x14ac:dyDescent="0.25">
      <c r="A35" s="2">
        <v>2021</v>
      </c>
      <c r="B35" s="3" t="s">
        <v>89</v>
      </c>
      <c r="C35" s="2" t="s">
        <v>90</v>
      </c>
      <c r="D35" s="3" t="s">
        <v>108</v>
      </c>
      <c r="E35" s="2" t="s">
        <v>216</v>
      </c>
      <c r="F35" s="4">
        <v>6.5</v>
      </c>
      <c r="G35" s="5">
        <v>2</v>
      </c>
      <c r="J35" t="s">
        <v>716</v>
      </c>
      <c r="K35">
        <v>0.80342727232745803</v>
      </c>
      <c r="L35" s="6">
        <v>410974843.98000002</v>
      </c>
      <c r="M35" s="6">
        <v>236284232.87999994</v>
      </c>
    </row>
    <row r="36" spans="1:13" hidden="1" x14ac:dyDescent="0.25">
      <c r="A36" s="2">
        <v>2021</v>
      </c>
      <c r="B36" s="3" t="s">
        <v>49</v>
      </c>
      <c r="C36" s="2" t="s">
        <v>93</v>
      </c>
      <c r="D36" s="3" t="s">
        <v>5</v>
      </c>
      <c r="E36" s="2" t="s">
        <v>221</v>
      </c>
      <c r="F36" s="4">
        <v>32.5</v>
      </c>
      <c r="G36" s="5">
        <v>10</v>
      </c>
      <c r="J36" t="s">
        <v>716</v>
      </c>
      <c r="K36">
        <v>0.80485541543192296</v>
      </c>
      <c r="L36" s="6">
        <v>410898068.58000004</v>
      </c>
      <c r="M36" s="6">
        <v>243447157.67999995</v>
      </c>
    </row>
    <row r="37" spans="1:13" hidden="1" x14ac:dyDescent="0.25">
      <c r="A37" s="2">
        <v>2021</v>
      </c>
      <c r="B37" s="3" t="s">
        <v>29</v>
      </c>
      <c r="C37" s="2" t="s">
        <v>30</v>
      </c>
      <c r="D37" s="3" t="s">
        <v>222</v>
      </c>
      <c r="E37" s="2" t="s">
        <v>223</v>
      </c>
      <c r="F37" s="4">
        <v>49</v>
      </c>
      <c r="G37" s="5">
        <v>10</v>
      </c>
      <c r="J37" t="s">
        <v>716</v>
      </c>
      <c r="K37">
        <v>0.80535300591244396</v>
      </c>
      <c r="L37" s="6">
        <v>410655641.28000003</v>
      </c>
      <c r="M37" s="6"/>
    </row>
    <row r="38" spans="1:13" hidden="1" x14ac:dyDescent="0.25">
      <c r="A38" s="2">
        <v>2021</v>
      </c>
      <c r="B38" s="3" t="s">
        <v>29</v>
      </c>
      <c r="C38" s="2" t="s">
        <v>30</v>
      </c>
      <c r="D38" s="3" t="s">
        <v>224</v>
      </c>
      <c r="E38" s="2" t="s">
        <v>225</v>
      </c>
      <c r="F38" s="4">
        <v>35</v>
      </c>
      <c r="G38" s="5">
        <v>7</v>
      </c>
      <c r="J38" t="s">
        <v>716</v>
      </c>
      <c r="K38">
        <v>0.80785076882264595</v>
      </c>
      <c r="L38" s="6">
        <v>410175766.08000004</v>
      </c>
      <c r="M38" s="2"/>
    </row>
    <row r="39" spans="1:13" hidden="1" x14ac:dyDescent="0.25">
      <c r="A39" s="2">
        <v>2021</v>
      </c>
      <c r="B39" s="3" t="s">
        <v>29</v>
      </c>
      <c r="C39" s="2" t="s">
        <v>30</v>
      </c>
      <c r="D39" s="3" t="s">
        <v>226</v>
      </c>
      <c r="E39" s="2" t="s">
        <v>227</v>
      </c>
      <c r="F39" s="4">
        <v>129</v>
      </c>
      <c r="G39" s="5">
        <v>26</v>
      </c>
      <c r="J39" t="s">
        <v>716</v>
      </c>
      <c r="K39">
        <v>0.80860751300275402</v>
      </c>
      <c r="L39" s="6">
        <v>409900162.08000004</v>
      </c>
      <c r="M39" s="6"/>
    </row>
    <row r="40" spans="1:13" hidden="1" x14ac:dyDescent="0.25">
      <c r="A40" s="2">
        <v>2021</v>
      </c>
      <c r="B40" s="3" t="s">
        <v>29</v>
      </c>
      <c r="C40" s="2" t="s">
        <v>30</v>
      </c>
      <c r="D40" s="3" t="s">
        <v>228</v>
      </c>
      <c r="E40" s="2" t="s">
        <v>229</v>
      </c>
      <c r="F40" s="4">
        <v>4</v>
      </c>
      <c r="G40" s="5">
        <v>1</v>
      </c>
      <c r="J40" t="s">
        <v>716</v>
      </c>
      <c r="K40">
        <v>0.808657525558381</v>
      </c>
      <c r="L40" s="6">
        <v>409419360.48000002</v>
      </c>
      <c r="M40" s="6"/>
    </row>
    <row r="41" spans="1:13" hidden="1" x14ac:dyDescent="0.25">
      <c r="A41" s="2">
        <v>2021</v>
      </c>
      <c r="B41" s="3" t="s">
        <v>89</v>
      </c>
      <c r="C41" s="2" t="s">
        <v>90</v>
      </c>
      <c r="D41" s="3" t="s">
        <v>156</v>
      </c>
      <c r="E41" s="2" t="s">
        <v>180</v>
      </c>
      <c r="F41" s="4">
        <v>35</v>
      </c>
      <c r="G41" s="5">
        <v>11</v>
      </c>
      <c r="J41" t="s">
        <v>716</v>
      </c>
      <c r="K41">
        <v>0.80901763604624899</v>
      </c>
      <c r="L41" s="6">
        <v>409393189.68000001</v>
      </c>
      <c r="M41" s="6">
        <v>48877971.179999948</v>
      </c>
    </row>
    <row r="42" spans="1:13" hidden="1" x14ac:dyDescent="0.25">
      <c r="A42" s="2">
        <v>2021</v>
      </c>
      <c r="B42" s="3" t="s">
        <v>49</v>
      </c>
      <c r="C42" s="2" t="s">
        <v>93</v>
      </c>
      <c r="D42" s="3" t="s">
        <v>35</v>
      </c>
      <c r="E42" s="2" t="s">
        <v>233</v>
      </c>
      <c r="F42" s="4">
        <v>2</v>
      </c>
      <c r="G42" s="5">
        <v>1</v>
      </c>
      <c r="J42" t="s">
        <v>716</v>
      </c>
      <c r="K42">
        <v>0.80909667986919198</v>
      </c>
      <c r="L42" s="6">
        <v>409062870.18000001</v>
      </c>
      <c r="M42" s="6"/>
    </row>
    <row r="43" spans="1:13" hidden="1" x14ac:dyDescent="0.25">
      <c r="A43" s="2">
        <v>2021</v>
      </c>
      <c r="B43" s="3" t="s">
        <v>29</v>
      </c>
      <c r="C43" s="2" t="s">
        <v>30</v>
      </c>
      <c r="D43" s="3" t="s">
        <v>234</v>
      </c>
      <c r="E43" s="2" t="s">
        <v>235</v>
      </c>
      <c r="F43" s="4">
        <v>74.599999999999994</v>
      </c>
      <c r="G43" s="5">
        <v>15</v>
      </c>
      <c r="J43" t="s">
        <v>716</v>
      </c>
      <c r="K43">
        <v>0.811705222015766</v>
      </c>
      <c r="L43" s="6">
        <v>409025929.98000002</v>
      </c>
      <c r="M43" s="6"/>
    </row>
    <row r="44" spans="1:13" hidden="1" x14ac:dyDescent="0.25">
      <c r="A44" s="2">
        <v>2021</v>
      </c>
      <c r="B44" s="3" t="s">
        <v>29</v>
      </c>
      <c r="C44" s="2" t="s">
        <v>30</v>
      </c>
      <c r="D44" s="3" t="s">
        <v>237</v>
      </c>
      <c r="E44" s="2" t="s">
        <v>238</v>
      </c>
      <c r="F44" s="4">
        <v>58.5</v>
      </c>
      <c r="G44" s="5">
        <v>12</v>
      </c>
      <c r="J44" t="s">
        <v>716</v>
      </c>
      <c r="K44">
        <v>0.811959322944377</v>
      </c>
      <c r="L44" s="6">
        <v>408723576.18000001</v>
      </c>
      <c r="M44" s="6"/>
    </row>
    <row r="45" spans="1:13" hidden="1" x14ac:dyDescent="0.25">
      <c r="A45" s="2">
        <v>2021</v>
      </c>
      <c r="B45" s="3" t="s">
        <v>29</v>
      </c>
      <c r="C45" s="2" t="s">
        <v>30</v>
      </c>
      <c r="D45" s="3" t="s">
        <v>239</v>
      </c>
      <c r="E45" s="2" t="s">
        <v>240</v>
      </c>
      <c r="F45" s="4">
        <v>75.8</v>
      </c>
      <c r="G45" s="5">
        <v>15</v>
      </c>
      <c r="J45" t="s">
        <v>716</v>
      </c>
      <c r="K45">
        <v>0.812484999201875</v>
      </c>
      <c r="L45" s="6">
        <v>408594864.48000002</v>
      </c>
      <c r="M45" s="6"/>
    </row>
    <row r="46" spans="1:13" hidden="1" x14ac:dyDescent="0.25">
      <c r="A46" s="2">
        <v>2021</v>
      </c>
      <c r="B46" s="3" t="s">
        <v>29</v>
      </c>
      <c r="C46" s="2" t="s">
        <v>30</v>
      </c>
      <c r="D46" s="3" t="s">
        <v>241</v>
      </c>
      <c r="E46" s="2" t="s">
        <v>242</v>
      </c>
      <c r="F46" s="4">
        <v>44</v>
      </c>
      <c r="G46" s="5">
        <v>9</v>
      </c>
      <c r="J46" t="s">
        <v>716</v>
      </c>
      <c r="K46">
        <v>0.81252773798078004</v>
      </c>
      <c r="L46" s="6">
        <v>407771873.88</v>
      </c>
      <c r="M46" s="6"/>
    </row>
    <row r="47" spans="1:13" hidden="1" x14ac:dyDescent="0.25">
      <c r="A47" s="2">
        <v>2021</v>
      </c>
      <c r="B47" s="3" t="s">
        <v>29</v>
      </c>
      <c r="C47" s="2" t="s">
        <v>30</v>
      </c>
      <c r="D47" s="3" t="s">
        <v>247</v>
      </c>
      <c r="E47" s="2" t="s">
        <v>248</v>
      </c>
      <c r="F47" s="4">
        <v>19</v>
      </c>
      <c r="G47" s="5">
        <v>4</v>
      </c>
      <c r="J47" t="s">
        <v>716</v>
      </c>
      <c r="K47">
        <v>0.81466387464289802</v>
      </c>
      <c r="L47" s="6">
        <v>407609406.48000002</v>
      </c>
      <c r="M47" s="2"/>
    </row>
    <row r="48" spans="1:13" hidden="1" x14ac:dyDescent="0.25">
      <c r="A48" s="2">
        <v>2021</v>
      </c>
      <c r="B48" s="3" t="s">
        <v>29</v>
      </c>
      <c r="C48" s="2" t="s">
        <v>30</v>
      </c>
      <c r="D48" s="3" t="s">
        <v>10</v>
      </c>
      <c r="E48" s="2" t="s">
        <v>255</v>
      </c>
      <c r="F48" s="4">
        <v>4.75</v>
      </c>
      <c r="G48" s="5">
        <v>1</v>
      </c>
      <c r="J48" t="s">
        <v>716</v>
      </c>
      <c r="K48">
        <v>0.81506079698477796</v>
      </c>
      <c r="L48" s="6">
        <v>407433969.48000002</v>
      </c>
      <c r="M48" s="2"/>
    </row>
    <row r="49" spans="1:13" hidden="1" x14ac:dyDescent="0.25">
      <c r="A49" s="2">
        <v>2021</v>
      </c>
      <c r="B49" s="3" t="s">
        <v>27</v>
      </c>
      <c r="C49" s="2" t="s">
        <v>115</v>
      </c>
      <c r="D49" s="3" t="s">
        <v>258</v>
      </c>
      <c r="E49" s="2" t="s">
        <v>259</v>
      </c>
      <c r="F49" s="4">
        <v>25</v>
      </c>
      <c r="G49" s="5">
        <v>3</v>
      </c>
      <c r="J49" t="s">
        <v>716</v>
      </c>
      <c r="K49">
        <v>0.81565571215195498</v>
      </c>
      <c r="L49" s="6">
        <v>407401487.58000004</v>
      </c>
      <c r="M49" s="6"/>
    </row>
    <row r="50" spans="1:13" hidden="1" x14ac:dyDescent="0.25">
      <c r="A50" s="2">
        <v>2021</v>
      </c>
      <c r="B50" s="3" t="s">
        <v>49</v>
      </c>
      <c r="C50" s="2" t="s">
        <v>93</v>
      </c>
      <c r="D50" s="3" t="s">
        <v>124</v>
      </c>
      <c r="E50" s="2" t="s">
        <v>260</v>
      </c>
      <c r="F50" s="4">
        <v>60.099999999999994</v>
      </c>
      <c r="G50" s="5">
        <v>19</v>
      </c>
      <c r="J50" t="s">
        <v>716</v>
      </c>
      <c r="K50">
        <v>0.81620600303236801</v>
      </c>
      <c r="L50" s="6">
        <v>406793537.58000004</v>
      </c>
      <c r="M50" s="6"/>
    </row>
    <row r="51" spans="1:13" hidden="1" x14ac:dyDescent="0.25">
      <c r="A51" s="2">
        <v>2021</v>
      </c>
      <c r="B51" s="3" t="s">
        <v>49</v>
      </c>
      <c r="C51" s="2" t="s">
        <v>93</v>
      </c>
      <c r="D51" s="3" t="s">
        <v>262</v>
      </c>
      <c r="E51" s="2" t="s">
        <v>263</v>
      </c>
      <c r="F51" s="4">
        <v>10</v>
      </c>
      <c r="G51" s="5">
        <v>3</v>
      </c>
      <c r="J51" t="s">
        <v>716</v>
      </c>
      <c r="K51">
        <v>0.81743320954405996</v>
      </c>
      <c r="L51" s="6">
        <v>406238160.78000003</v>
      </c>
      <c r="M51" s="2"/>
    </row>
    <row r="52" spans="1:13" hidden="1" x14ac:dyDescent="0.25">
      <c r="A52" s="2">
        <v>2021</v>
      </c>
      <c r="B52" s="3" t="s">
        <v>29</v>
      </c>
      <c r="C52" s="2" t="s">
        <v>30</v>
      </c>
      <c r="D52" s="3" t="s">
        <v>189</v>
      </c>
      <c r="E52" s="2" t="s">
        <v>266</v>
      </c>
      <c r="F52" s="4">
        <v>220.1</v>
      </c>
      <c r="G52" s="5">
        <v>44</v>
      </c>
      <c r="J52" t="s">
        <v>716</v>
      </c>
      <c r="K52">
        <v>0.81771543809018998</v>
      </c>
      <c r="L52" s="6">
        <v>406058091.78000003</v>
      </c>
      <c r="M52" s="6"/>
    </row>
    <row r="53" spans="1:13" hidden="1" x14ac:dyDescent="0.25">
      <c r="A53" s="2">
        <v>2021</v>
      </c>
      <c r="B53" s="3" t="s">
        <v>29</v>
      </c>
      <c r="C53" s="2" t="s">
        <v>30</v>
      </c>
      <c r="D53" s="3" t="s">
        <v>271</v>
      </c>
      <c r="E53" s="2" t="s">
        <v>272</v>
      </c>
      <c r="F53" s="4">
        <v>71.599999999999994</v>
      </c>
      <c r="G53" s="5">
        <v>14</v>
      </c>
      <c r="J53" t="s">
        <v>716</v>
      </c>
      <c r="K53">
        <v>0.81812746029044603</v>
      </c>
      <c r="L53" s="6">
        <v>404409620.88000005</v>
      </c>
      <c r="M53" s="6"/>
    </row>
    <row r="54" spans="1:13" hidden="1" x14ac:dyDescent="0.25">
      <c r="A54" s="2">
        <v>2021</v>
      </c>
      <c r="B54" s="3" t="s">
        <v>49</v>
      </c>
      <c r="C54" s="2" t="s">
        <v>93</v>
      </c>
      <c r="D54" s="3" t="s">
        <v>273</v>
      </c>
      <c r="E54" s="2" t="s">
        <v>274</v>
      </c>
      <c r="F54" s="4">
        <v>17.100000000000001</v>
      </c>
      <c r="G54" s="5">
        <v>5</v>
      </c>
      <c r="J54" t="s">
        <v>716</v>
      </c>
      <c r="K54">
        <v>0.81817949981280902</v>
      </c>
      <c r="L54" s="6">
        <v>403835021.28000003</v>
      </c>
      <c r="M54" s="6"/>
    </row>
    <row r="55" spans="1:13" hidden="1" x14ac:dyDescent="0.25">
      <c r="A55" s="2">
        <v>2021</v>
      </c>
      <c r="B55" s="3" t="s">
        <v>29</v>
      </c>
      <c r="C55" s="2" t="s">
        <v>30</v>
      </c>
      <c r="D55" s="3" t="s">
        <v>275</v>
      </c>
      <c r="E55" s="2" t="s">
        <v>276</v>
      </c>
      <c r="F55" s="4">
        <v>172.63000000000002</v>
      </c>
      <c r="G55" s="5">
        <v>35</v>
      </c>
      <c r="J55" t="s">
        <v>716</v>
      </c>
      <c r="K55">
        <v>0.81843755273767205</v>
      </c>
      <c r="L55" s="6">
        <v>403741975.98000002</v>
      </c>
      <c r="M55" s="6"/>
    </row>
    <row r="56" spans="1:13" hidden="1" x14ac:dyDescent="0.25">
      <c r="A56" s="2">
        <v>2021</v>
      </c>
      <c r="B56" s="3" t="s">
        <v>49</v>
      </c>
      <c r="C56" s="2" t="s">
        <v>93</v>
      </c>
      <c r="D56" s="3" t="s">
        <v>178</v>
      </c>
      <c r="E56" s="2" t="s">
        <v>277</v>
      </c>
      <c r="F56" s="4">
        <v>34</v>
      </c>
      <c r="G56" s="5">
        <v>11</v>
      </c>
      <c r="J56" t="s">
        <v>716</v>
      </c>
      <c r="K56">
        <v>0.82109540962267602</v>
      </c>
      <c r="L56" s="6">
        <v>403057076.88</v>
      </c>
      <c r="M56" s="6">
        <v>243204730.37999994</v>
      </c>
    </row>
    <row r="57" spans="1:13" hidden="1" x14ac:dyDescent="0.25">
      <c r="A57" s="2">
        <v>2021</v>
      </c>
      <c r="B57" s="3" t="s">
        <v>29</v>
      </c>
      <c r="C57" s="2" t="s">
        <v>30</v>
      </c>
      <c r="D57" s="3" t="s">
        <v>279</v>
      </c>
      <c r="E57" s="2" t="s">
        <v>280</v>
      </c>
      <c r="F57" s="4">
        <v>35.6</v>
      </c>
      <c r="G57" s="5">
        <v>7</v>
      </c>
      <c r="J57" t="s">
        <v>716</v>
      </c>
      <c r="K57">
        <v>0.82223148245973499</v>
      </c>
      <c r="L57" s="6">
        <v>402545240.88</v>
      </c>
      <c r="M57" s="6"/>
    </row>
    <row r="58" spans="1:13" hidden="1" x14ac:dyDescent="0.25">
      <c r="A58" s="2">
        <v>2021</v>
      </c>
      <c r="B58" s="3" t="s">
        <v>29</v>
      </c>
      <c r="C58" s="2" t="s">
        <v>30</v>
      </c>
      <c r="D58" s="3" t="s">
        <v>283</v>
      </c>
      <c r="E58" s="2" t="s">
        <v>284</v>
      </c>
      <c r="F58" s="4">
        <v>22</v>
      </c>
      <c r="G58" s="5">
        <v>4</v>
      </c>
      <c r="J58" t="s">
        <v>716</v>
      </c>
      <c r="K58">
        <v>0.82237306536691102</v>
      </c>
      <c r="L58" s="6">
        <v>402411260.27999997</v>
      </c>
      <c r="M58" s="6"/>
    </row>
    <row r="59" spans="1:13" hidden="1" x14ac:dyDescent="0.25">
      <c r="A59" s="2">
        <v>2021</v>
      </c>
      <c r="B59" s="3" t="s">
        <v>89</v>
      </c>
      <c r="C59" s="2" t="s">
        <v>90</v>
      </c>
      <c r="D59" s="3" t="s">
        <v>290</v>
      </c>
      <c r="E59" s="2" t="s">
        <v>291</v>
      </c>
      <c r="F59" s="4">
        <v>10</v>
      </c>
      <c r="G59" s="5">
        <v>3</v>
      </c>
      <c r="J59" t="s">
        <v>716</v>
      </c>
      <c r="K59">
        <v>0.82250705854526895</v>
      </c>
      <c r="L59" s="6">
        <v>402318272.88</v>
      </c>
      <c r="M59" s="6"/>
    </row>
    <row r="60" spans="1:13" hidden="1" x14ac:dyDescent="0.25">
      <c r="A60" s="2">
        <v>2021</v>
      </c>
      <c r="B60" s="3" t="s">
        <v>29</v>
      </c>
      <c r="C60" s="2" t="s">
        <v>30</v>
      </c>
      <c r="D60" s="3" t="s">
        <v>296</v>
      </c>
      <c r="E60" s="2" t="s">
        <v>297</v>
      </c>
      <c r="F60" s="4">
        <v>35.299999999999997</v>
      </c>
      <c r="G60" s="5">
        <v>7</v>
      </c>
      <c r="J60" t="s">
        <v>716</v>
      </c>
      <c r="K60">
        <v>0.822523914050449</v>
      </c>
      <c r="L60" s="6">
        <v>402175838.88</v>
      </c>
      <c r="M60" s="2"/>
    </row>
    <row r="61" spans="1:13" hidden="1" x14ac:dyDescent="0.25">
      <c r="A61" s="2">
        <v>2021</v>
      </c>
      <c r="B61" s="3" t="s">
        <v>29</v>
      </c>
      <c r="C61" s="2" t="s">
        <v>30</v>
      </c>
      <c r="D61" s="3" t="s">
        <v>300</v>
      </c>
      <c r="E61" s="2" t="s">
        <v>301</v>
      </c>
      <c r="F61" s="4">
        <v>3.1</v>
      </c>
      <c r="G61" s="5">
        <v>1</v>
      </c>
      <c r="J61" t="s">
        <v>716</v>
      </c>
      <c r="K61">
        <v>0.82392816564900695</v>
      </c>
      <c r="L61" s="6">
        <v>402028657.07999998</v>
      </c>
      <c r="M61" s="6"/>
    </row>
    <row r="62" spans="1:13" hidden="1" x14ac:dyDescent="0.25">
      <c r="A62" s="2">
        <v>2021</v>
      </c>
      <c r="B62" s="3" t="s">
        <v>151</v>
      </c>
      <c r="C62" s="2" t="s">
        <v>180</v>
      </c>
      <c r="D62" s="3" t="s">
        <v>35</v>
      </c>
      <c r="E62" s="2" t="s">
        <v>302</v>
      </c>
      <c r="F62" s="4">
        <v>51</v>
      </c>
      <c r="G62" s="5">
        <v>13</v>
      </c>
      <c r="J62" t="s">
        <v>717</v>
      </c>
      <c r="K62">
        <v>0.82588570033952602</v>
      </c>
      <c r="L62" s="6">
        <v>402007465.68000001</v>
      </c>
      <c r="M62" s="6"/>
    </row>
    <row r="63" spans="1:13" hidden="1" x14ac:dyDescent="0.25">
      <c r="A63" s="2">
        <v>2021</v>
      </c>
      <c r="B63" s="3" t="s">
        <v>89</v>
      </c>
      <c r="C63" s="2" t="s">
        <v>90</v>
      </c>
      <c r="D63" s="3" t="s">
        <v>10</v>
      </c>
      <c r="E63" s="2" t="s">
        <v>307</v>
      </c>
      <c r="F63" s="4">
        <v>22</v>
      </c>
      <c r="G63" s="5">
        <v>7</v>
      </c>
      <c r="J63" t="s">
        <v>717</v>
      </c>
      <c r="K63">
        <v>0.82638360035942304</v>
      </c>
      <c r="L63" s="6">
        <v>400944421.68000001</v>
      </c>
      <c r="M63" s="2"/>
    </row>
    <row r="64" spans="1:13" hidden="1" x14ac:dyDescent="0.25">
      <c r="A64" s="2">
        <v>2021</v>
      </c>
      <c r="B64" s="3" t="s">
        <v>29</v>
      </c>
      <c r="C64" s="2" t="s">
        <v>30</v>
      </c>
      <c r="D64" s="3" t="s">
        <v>310</v>
      </c>
      <c r="E64" s="2" t="s">
        <v>311</v>
      </c>
      <c r="F64" s="4">
        <v>33</v>
      </c>
      <c r="G64" s="5">
        <v>7</v>
      </c>
      <c r="J64" t="s">
        <v>717</v>
      </c>
      <c r="K64">
        <v>0.82653449218854602</v>
      </c>
      <c r="L64" s="6">
        <v>400669280.88</v>
      </c>
      <c r="M64" s="6"/>
    </row>
    <row r="65" spans="1:13" hidden="1" x14ac:dyDescent="0.25">
      <c r="A65" s="2">
        <v>2021</v>
      </c>
      <c r="B65" s="3" t="s">
        <v>89</v>
      </c>
      <c r="C65" s="2" t="s">
        <v>90</v>
      </c>
      <c r="D65" s="3" t="s">
        <v>44</v>
      </c>
      <c r="E65" s="2" t="s">
        <v>312</v>
      </c>
      <c r="F65" s="4">
        <v>31</v>
      </c>
      <c r="G65" s="5">
        <v>10</v>
      </c>
      <c r="J65" t="s">
        <v>717</v>
      </c>
      <c r="K65">
        <v>0.82739867741290496</v>
      </c>
      <c r="L65" s="6">
        <v>400583299.38</v>
      </c>
      <c r="M65" s="6">
        <v>236688085.37999994</v>
      </c>
    </row>
    <row r="66" spans="1:13" hidden="1" x14ac:dyDescent="0.25">
      <c r="A66" s="2">
        <v>2021</v>
      </c>
      <c r="B66" s="3" t="s">
        <v>14</v>
      </c>
      <c r="C66" s="2" t="s">
        <v>15</v>
      </c>
      <c r="D66" s="3" t="s">
        <v>137</v>
      </c>
      <c r="E66" s="2" t="s">
        <v>316</v>
      </c>
      <c r="F66" s="4">
        <v>12.3</v>
      </c>
      <c r="G66" s="5">
        <v>1</v>
      </c>
      <c r="J66" t="s">
        <v>717</v>
      </c>
      <c r="K66">
        <v>0.82751540005395796</v>
      </c>
      <c r="L66" s="6">
        <v>400179446.88</v>
      </c>
      <c r="M66" s="6"/>
    </row>
    <row r="67" spans="1:13" hidden="1" x14ac:dyDescent="0.25">
      <c r="A67" s="2">
        <v>2021</v>
      </c>
      <c r="B67" s="3" t="s">
        <v>49</v>
      </c>
      <c r="C67" s="2" t="s">
        <v>93</v>
      </c>
      <c r="D67" s="3" t="s">
        <v>330</v>
      </c>
      <c r="E67" s="2" t="s">
        <v>331</v>
      </c>
      <c r="F67" s="4">
        <v>3</v>
      </c>
      <c r="G67" s="5">
        <v>1</v>
      </c>
      <c r="J67" t="s">
        <v>717</v>
      </c>
      <c r="K67">
        <v>0.82843247151509602</v>
      </c>
      <c r="L67" s="6">
        <v>400127452.68000001</v>
      </c>
      <c r="M67" s="6"/>
    </row>
    <row r="68" spans="1:13" hidden="1" x14ac:dyDescent="0.25">
      <c r="A68" s="2">
        <v>2021</v>
      </c>
      <c r="B68" s="3" t="s">
        <v>151</v>
      </c>
      <c r="C68" s="2" t="s">
        <v>180</v>
      </c>
      <c r="D68" s="3" t="s">
        <v>5</v>
      </c>
      <c r="E68" s="2" t="s">
        <v>332</v>
      </c>
      <c r="F68" s="4">
        <v>80</v>
      </c>
      <c r="G68" s="5">
        <v>20</v>
      </c>
      <c r="J68" t="s">
        <v>717</v>
      </c>
      <c r="K68">
        <v>0.82870485673569905</v>
      </c>
      <c r="L68" s="6">
        <v>400102613.57999998</v>
      </c>
      <c r="M68" s="6"/>
    </row>
    <row r="69" spans="1:13" hidden="1" x14ac:dyDescent="0.25">
      <c r="A69" s="2">
        <v>2021</v>
      </c>
      <c r="B69" s="3" t="s">
        <v>29</v>
      </c>
      <c r="C69" s="2" t="s">
        <v>30</v>
      </c>
      <c r="D69" s="3" t="s">
        <v>333</v>
      </c>
      <c r="E69" s="2" t="s">
        <v>334</v>
      </c>
      <c r="F69" s="4">
        <v>6.7</v>
      </c>
      <c r="G69" s="5">
        <v>1</v>
      </c>
      <c r="J69" t="s">
        <v>717</v>
      </c>
      <c r="K69">
        <v>0.82906206061211896</v>
      </c>
      <c r="L69" s="6">
        <v>398435093.57999998</v>
      </c>
      <c r="M69" s="6"/>
    </row>
    <row r="70" spans="1:13" hidden="1" x14ac:dyDescent="0.25">
      <c r="A70" s="2">
        <v>2021</v>
      </c>
      <c r="B70" s="3" t="s">
        <v>29</v>
      </c>
      <c r="C70" s="2" t="s">
        <v>30</v>
      </c>
      <c r="D70" s="3" t="s">
        <v>337</v>
      </c>
      <c r="E70" s="2" t="s">
        <v>338</v>
      </c>
      <c r="F70" s="4">
        <v>27.1</v>
      </c>
      <c r="G70" s="5">
        <v>5</v>
      </c>
      <c r="J70" t="s">
        <v>717</v>
      </c>
      <c r="K70">
        <v>0.82971290871082304</v>
      </c>
      <c r="L70" s="6">
        <v>398331510.47999996</v>
      </c>
      <c r="M70" s="6"/>
    </row>
    <row r="71" spans="1:13" hidden="1" x14ac:dyDescent="0.25">
      <c r="A71" s="2">
        <v>2021</v>
      </c>
      <c r="B71" s="3" t="s">
        <v>111</v>
      </c>
      <c r="C71" s="2" t="s">
        <v>112</v>
      </c>
      <c r="D71" s="3" t="s">
        <v>186</v>
      </c>
      <c r="E71" s="2" t="s">
        <v>339</v>
      </c>
      <c r="F71" s="4">
        <v>20</v>
      </c>
      <c r="G71" s="5">
        <v>5</v>
      </c>
      <c r="J71" t="s">
        <v>717</v>
      </c>
      <c r="K71">
        <v>0.82997503484635604</v>
      </c>
      <c r="L71" s="6">
        <v>398218547.57999998</v>
      </c>
      <c r="M71" s="6">
        <v>27075552.479999948</v>
      </c>
    </row>
    <row r="72" spans="1:13" hidden="1" x14ac:dyDescent="0.25">
      <c r="A72" s="2">
        <v>2021</v>
      </c>
      <c r="B72" s="3" t="s">
        <v>18</v>
      </c>
      <c r="C72" s="2" t="s">
        <v>19</v>
      </c>
      <c r="D72" s="3" t="s">
        <v>82</v>
      </c>
      <c r="E72" s="2" t="s">
        <v>340</v>
      </c>
      <c r="F72" s="4">
        <v>96</v>
      </c>
      <c r="G72" s="5">
        <v>25</v>
      </c>
      <c r="J72" t="s">
        <v>717</v>
      </c>
      <c r="K72">
        <v>0.830003104247374</v>
      </c>
      <c r="L72" s="6">
        <v>398074955.57999998</v>
      </c>
      <c r="M72" s="6">
        <v>244753844.87999997</v>
      </c>
    </row>
    <row r="73" spans="1:13" hidden="1" x14ac:dyDescent="0.25">
      <c r="A73" s="2">
        <v>2021</v>
      </c>
      <c r="B73" s="3" t="s">
        <v>49</v>
      </c>
      <c r="C73" s="2" t="s">
        <v>93</v>
      </c>
      <c r="D73" s="3" t="s">
        <v>275</v>
      </c>
      <c r="E73" s="2" t="s">
        <v>341</v>
      </c>
      <c r="F73" s="4">
        <v>9</v>
      </c>
      <c r="G73" s="5">
        <v>3</v>
      </c>
      <c r="J73" t="s">
        <v>717</v>
      </c>
      <c r="K73">
        <v>0.83006040011394699</v>
      </c>
      <c r="L73" s="6">
        <v>397242585.18000001</v>
      </c>
      <c r="M73" s="6"/>
    </row>
    <row r="74" spans="1:13" hidden="1" x14ac:dyDescent="0.25">
      <c r="A74" s="2">
        <v>2021</v>
      </c>
      <c r="B74" s="3" t="s">
        <v>29</v>
      </c>
      <c r="C74" s="2" t="s">
        <v>30</v>
      </c>
      <c r="D74" s="3" t="s">
        <v>343</v>
      </c>
      <c r="E74" s="2" t="s">
        <v>344</v>
      </c>
      <c r="F74" s="4">
        <v>231.5</v>
      </c>
      <c r="G74" s="5">
        <v>47</v>
      </c>
      <c r="J74" t="s">
        <v>717</v>
      </c>
      <c r="K74">
        <v>0.83022769283946296</v>
      </c>
      <c r="L74" s="6">
        <v>397148787.18000001</v>
      </c>
      <c r="M74" s="6"/>
    </row>
    <row r="75" spans="1:13" hidden="1" x14ac:dyDescent="0.25">
      <c r="A75" s="2">
        <v>2021</v>
      </c>
      <c r="B75" s="3" t="s">
        <v>18</v>
      </c>
      <c r="C75" s="2" t="s">
        <v>19</v>
      </c>
      <c r="D75" s="3" t="s">
        <v>345</v>
      </c>
      <c r="E75" s="2" t="s">
        <v>346</v>
      </c>
      <c r="F75" s="4">
        <v>53</v>
      </c>
      <c r="G75" s="5">
        <v>14</v>
      </c>
      <c r="J75" t="s">
        <v>717</v>
      </c>
      <c r="K75">
        <v>0.83106958924331198</v>
      </c>
      <c r="L75" s="6">
        <v>396252089.88</v>
      </c>
      <c r="M75" s="6">
        <v>420859647.77999997</v>
      </c>
    </row>
    <row r="76" spans="1:13" hidden="1" x14ac:dyDescent="0.25">
      <c r="A76" s="2">
        <v>2021</v>
      </c>
      <c r="B76" s="3" t="s">
        <v>29</v>
      </c>
      <c r="C76" s="2" t="s">
        <v>30</v>
      </c>
      <c r="D76" s="3" t="s">
        <v>347</v>
      </c>
      <c r="E76" s="2" t="s">
        <v>348</v>
      </c>
      <c r="F76" s="4">
        <v>74.849999999999994</v>
      </c>
      <c r="G76" s="5">
        <v>15</v>
      </c>
      <c r="J76" t="s">
        <v>717</v>
      </c>
      <c r="K76">
        <v>0.83118915490543199</v>
      </c>
      <c r="L76" s="6">
        <v>395865433.68000001</v>
      </c>
      <c r="M76" s="6"/>
    </row>
    <row r="77" spans="1:13" hidden="1" x14ac:dyDescent="0.25">
      <c r="A77" s="2">
        <v>2021</v>
      </c>
      <c r="B77" s="3" t="s">
        <v>29</v>
      </c>
      <c r="C77" s="2" t="s">
        <v>30</v>
      </c>
      <c r="D77" s="3" t="s">
        <v>349</v>
      </c>
      <c r="E77" s="2" t="s">
        <v>350</v>
      </c>
      <c r="F77" s="4">
        <v>34</v>
      </c>
      <c r="G77" s="5">
        <v>7</v>
      </c>
      <c r="J77" t="s">
        <v>717</v>
      </c>
      <c r="K77">
        <v>0.831870402634867</v>
      </c>
      <c r="L77" s="6">
        <v>395210932.07999998</v>
      </c>
      <c r="M77" s="6"/>
    </row>
    <row r="78" spans="1:13" hidden="1" x14ac:dyDescent="0.25">
      <c r="A78" s="2">
        <v>2021</v>
      </c>
      <c r="B78" s="3" t="s">
        <v>49</v>
      </c>
      <c r="C78" s="2" t="s">
        <v>93</v>
      </c>
      <c r="D78" s="3" t="s">
        <v>351</v>
      </c>
      <c r="E78" s="2" t="s">
        <v>352</v>
      </c>
      <c r="F78" s="4">
        <v>15.5</v>
      </c>
      <c r="G78" s="5">
        <v>5</v>
      </c>
      <c r="J78" t="s">
        <v>717</v>
      </c>
      <c r="K78">
        <v>0.83208434040491397</v>
      </c>
      <c r="L78" s="6">
        <v>395077067.27999997</v>
      </c>
      <c r="M78" s="6">
        <v>243921474.47999996</v>
      </c>
    </row>
    <row r="79" spans="1:13" hidden="1" x14ac:dyDescent="0.25">
      <c r="A79" s="2">
        <v>2021</v>
      </c>
      <c r="B79" s="3" t="s">
        <v>29</v>
      </c>
      <c r="C79" s="2" t="s">
        <v>30</v>
      </c>
      <c r="D79" s="3" t="s">
        <v>353</v>
      </c>
      <c r="E79" s="2" t="s">
        <v>354</v>
      </c>
      <c r="F79" s="4">
        <v>59.5</v>
      </c>
      <c r="G79" s="5">
        <v>12</v>
      </c>
      <c r="J79" t="s">
        <v>717</v>
      </c>
      <c r="K79">
        <v>0.83214287643988705</v>
      </c>
      <c r="L79" s="6">
        <v>395003476.38</v>
      </c>
      <c r="M79" s="2"/>
    </row>
    <row r="80" spans="1:13" hidden="1" x14ac:dyDescent="0.25">
      <c r="A80" s="2">
        <v>2021</v>
      </c>
      <c r="B80" s="3" t="s">
        <v>29</v>
      </c>
      <c r="C80" s="2" t="s">
        <v>30</v>
      </c>
      <c r="D80" s="3" t="s">
        <v>362</v>
      </c>
      <c r="E80" s="2" t="s">
        <v>363</v>
      </c>
      <c r="F80" s="4">
        <v>118.5</v>
      </c>
      <c r="G80" s="5">
        <v>24</v>
      </c>
      <c r="J80" t="s">
        <v>717</v>
      </c>
      <c r="K80">
        <v>0.83216512681795896</v>
      </c>
      <c r="L80" s="6">
        <v>394683057.77999997</v>
      </c>
      <c r="M80" s="2"/>
    </row>
    <row r="81" spans="1:13" hidden="1" x14ac:dyDescent="0.25">
      <c r="A81" s="2">
        <v>2021</v>
      </c>
      <c r="B81" s="3" t="s">
        <v>29</v>
      </c>
      <c r="C81" s="2" t="s">
        <v>30</v>
      </c>
      <c r="D81" s="3" t="s">
        <v>364</v>
      </c>
      <c r="E81" s="2" t="s">
        <v>365</v>
      </c>
      <c r="F81" s="4">
        <v>188.7</v>
      </c>
      <c r="G81" s="5">
        <v>38</v>
      </c>
      <c r="J81" t="s">
        <v>717</v>
      </c>
      <c r="K81">
        <v>0.83284852301017398</v>
      </c>
      <c r="L81" s="6">
        <v>394086108.77999997</v>
      </c>
      <c r="M81" s="6"/>
    </row>
    <row r="82" spans="1:13" hidden="1" x14ac:dyDescent="0.25">
      <c r="A82" s="2">
        <v>2021</v>
      </c>
      <c r="B82" s="3" t="s">
        <v>18</v>
      </c>
      <c r="C82" s="2" t="s">
        <v>19</v>
      </c>
      <c r="D82" s="3" t="s">
        <v>368</v>
      </c>
      <c r="E82" s="2" t="s">
        <v>369</v>
      </c>
      <c r="F82" s="4">
        <v>162</v>
      </c>
      <c r="G82" s="5">
        <v>41</v>
      </c>
      <c r="J82" t="s">
        <v>717</v>
      </c>
      <c r="K82">
        <v>0.83306757015451005</v>
      </c>
      <c r="L82" s="6">
        <v>393315170.27999997</v>
      </c>
      <c r="M82" s="6">
        <v>418964233.38</v>
      </c>
    </row>
    <row r="83" spans="1:13" hidden="1" x14ac:dyDescent="0.25">
      <c r="A83" s="2">
        <v>2021</v>
      </c>
      <c r="B83" s="3" t="s">
        <v>29</v>
      </c>
      <c r="C83" s="2" t="s">
        <v>30</v>
      </c>
      <c r="D83" s="3" t="s">
        <v>378</v>
      </c>
      <c r="E83" s="2" t="s">
        <v>379</v>
      </c>
      <c r="F83" s="4">
        <v>57.5</v>
      </c>
      <c r="G83" s="5">
        <v>12</v>
      </c>
      <c r="J83" t="s">
        <v>717</v>
      </c>
      <c r="K83">
        <v>0.83384007745353395</v>
      </c>
      <c r="L83" s="6">
        <v>391635143.88</v>
      </c>
      <c r="M83" s="6"/>
    </row>
    <row r="84" spans="1:13" hidden="1" x14ac:dyDescent="0.25">
      <c r="A84" s="2">
        <v>2021</v>
      </c>
      <c r="B84" s="3" t="s">
        <v>49</v>
      </c>
      <c r="C84" s="2" t="s">
        <v>93</v>
      </c>
      <c r="D84" s="3" t="s">
        <v>61</v>
      </c>
      <c r="E84" s="2" t="s">
        <v>380</v>
      </c>
      <c r="F84" s="4">
        <v>191</v>
      </c>
      <c r="G84" s="5">
        <v>60</v>
      </c>
      <c r="J84" t="s">
        <v>717</v>
      </c>
      <c r="K84">
        <v>0.83415639122990404</v>
      </c>
      <c r="L84" s="6">
        <v>391425198.48000002</v>
      </c>
      <c r="M84" s="6"/>
    </row>
    <row r="85" spans="1:13" hidden="1" x14ac:dyDescent="0.25">
      <c r="A85" s="2">
        <v>2021</v>
      </c>
      <c r="B85" s="3" t="s">
        <v>27</v>
      </c>
      <c r="C85" s="2" t="s">
        <v>115</v>
      </c>
      <c r="D85" s="3" t="s">
        <v>198</v>
      </c>
      <c r="E85" s="2" t="s">
        <v>381</v>
      </c>
      <c r="F85" s="4">
        <v>16</v>
      </c>
      <c r="G85" s="5">
        <v>2</v>
      </c>
      <c r="J85" t="s">
        <v>717</v>
      </c>
      <c r="K85">
        <v>0.83430383894918503</v>
      </c>
      <c r="L85" s="6">
        <v>389948458.98000002</v>
      </c>
      <c r="M85" s="6"/>
    </row>
    <row r="86" spans="1:13" hidden="1" x14ac:dyDescent="0.25">
      <c r="A86" s="2">
        <v>2021</v>
      </c>
      <c r="B86" s="3" t="s">
        <v>29</v>
      </c>
      <c r="C86" s="2" t="s">
        <v>30</v>
      </c>
      <c r="D86" s="3" t="s">
        <v>382</v>
      </c>
      <c r="E86" s="2" t="s">
        <v>383</v>
      </c>
      <c r="F86" s="4">
        <v>238</v>
      </c>
      <c r="G86" s="5">
        <v>48</v>
      </c>
      <c r="J86" t="s">
        <v>717</v>
      </c>
      <c r="K86">
        <v>0.834497225600901</v>
      </c>
      <c r="L86" s="6">
        <v>389690919.78000003</v>
      </c>
      <c r="M86" s="6"/>
    </row>
    <row r="87" spans="1:13" x14ac:dyDescent="0.25">
      <c r="A87" s="2">
        <v>2021</v>
      </c>
      <c r="B87" s="3" t="s">
        <v>3</v>
      </c>
      <c r="C87" s="2" t="s">
        <v>4</v>
      </c>
      <c r="D87" s="3" t="s">
        <v>111</v>
      </c>
      <c r="E87" s="2" t="s">
        <v>384</v>
      </c>
      <c r="F87" s="4">
        <v>50</v>
      </c>
      <c r="G87" s="5">
        <v>3</v>
      </c>
      <c r="J87" t="s">
        <v>717</v>
      </c>
      <c r="K87">
        <v>0.834542722519374</v>
      </c>
      <c r="L87" s="6">
        <v>388715999.58000004</v>
      </c>
      <c r="M87" s="6"/>
    </row>
    <row r="88" spans="1:13" hidden="1" x14ac:dyDescent="0.25">
      <c r="A88" s="2">
        <v>2021</v>
      </c>
      <c r="B88" s="3" t="s">
        <v>29</v>
      </c>
      <c r="C88" s="2" t="s">
        <v>30</v>
      </c>
      <c r="D88" s="3" t="s">
        <v>395</v>
      </c>
      <c r="E88" s="2" t="s">
        <v>396</v>
      </c>
      <c r="F88" s="4">
        <v>50.319999999999993</v>
      </c>
      <c r="G88" s="5">
        <v>10</v>
      </c>
      <c r="J88" t="s">
        <v>717</v>
      </c>
      <c r="K88">
        <v>0.83558927435656705</v>
      </c>
      <c r="L88" s="6">
        <v>388151474.58000004</v>
      </c>
      <c r="M88" s="6"/>
    </row>
    <row r="89" spans="1:13" hidden="1" x14ac:dyDescent="0.25">
      <c r="A89" s="2">
        <v>2021</v>
      </c>
      <c r="B89" s="3" t="s">
        <v>29</v>
      </c>
      <c r="C89" s="2" t="s">
        <v>30</v>
      </c>
      <c r="D89" s="3" t="s">
        <v>397</v>
      </c>
      <c r="E89" s="2" t="s">
        <v>398</v>
      </c>
      <c r="F89" s="4">
        <v>32.5</v>
      </c>
      <c r="G89" s="5">
        <v>7</v>
      </c>
      <c r="J89" t="s">
        <v>717</v>
      </c>
      <c r="K89">
        <v>0.83562469295403197</v>
      </c>
      <c r="L89" s="6">
        <v>387976095.48000002</v>
      </c>
      <c r="M89" s="2"/>
    </row>
    <row r="90" spans="1:13" hidden="1" x14ac:dyDescent="0.25">
      <c r="A90" s="2">
        <v>2021</v>
      </c>
      <c r="B90" s="3" t="s">
        <v>49</v>
      </c>
      <c r="C90" s="2" t="s">
        <v>93</v>
      </c>
      <c r="D90" s="3" t="s">
        <v>399</v>
      </c>
      <c r="E90" s="2" t="s">
        <v>400</v>
      </c>
      <c r="F90" s="4">
        <v>6</v>
      </c>
      <c r="G90" s="5">
        <v>2</v>
      </c>
      <c r="J90" t="s">
        <v>717</v>
      </c>
      <c r="K90">
        <v>0.836025041949365</v>
      </c>
      <c r="L90" s="6">
        <v>387759665.28000003</v>
      </c>
      <c r="M90" s="2"/>
    </row>
    <row r="91" spans="1:13" hidden="1" x14ac:dyDescent="0.25">
      <c r="A91" s="2">
        <v>2021</v>
      </c>
      <c r="B91" s="3" t="s">
        <v>29</v>
      </c>
      <c r="C91" s="2" t="s">
        <v>30</v>
      </c>
      <c r="D91" s="3" t="s">
        <v>409</v>
      </c>
      <c r="E91" s="2" t="s">
        <v>410</v>
      </c>
      <c r="F91" s="4">
        <v>35.799999999999997</v>
      </c>
      <c r="G91" s="5">
        <v>7</v>
      </c>
      <c r="J91" t="s">
        <v>717</v>
      </c>
      <c r="K91">
        <v>0.83608355081461305</v>
      </c>
      <c r="L91" s="6">
        <v>387712766.28000003</v>
      </c>
      <c r="M91" s="6"/>
    </row>
    <row r="92" spans="1:13" hidden="1" x14ac:dyDescent="0.25">
      <c r="A92" s="2">
        <v>2021</v>
      </c>
      <c r="B92" s="3" t="s">
        <v>11</v>
      </c>
      <c r="C92" s="2" t="s">
        <v>411</v>
      </c>
      <c r="D92" s="3" t="s">
        <v>25</v>
      </c>
      <c r="E92" s="2" t="s">
        <v>412</v>
      </c>
      <c r="F92" s="4">
        <v>30</v>
      </c>
      <c r="G92" s="5">
        <v>3</v>
      </c>
      <c r="J92" t="s">
        <v>717</v>
      </c>
      <c r="K92">
        <v>0.83642506313105502</v>
      </c>
      <c r="L92" s="6">
        <v>387577627.68000001</v>
      </c>
      <c r="M92" s="6"/>
    </row>
    <row r="93" spans="1:13" hidden="1" x14ac:dyDescent="0.25">
      <c r="A93" s="2">
        <v>2021</v>
      </c>
      <c r="B93" s="3" t="s">
        <v>153</v>
      </c>
      <c r="C93" s="2" t="s">
        <v>407</v>
      </c>
      <c r="D93" s="3" t="s">
        <v>151</v>
      </c>
      <c r="E93" s="2" t="s">
        <v>407</v>
      </c>
      <c r="F93" s="4">
        <v>2456.73</v>
      </c>
      <c r="G93" s="5">
        <v>112</v>
      </c>
      <c r="J93" t="s">
        <v>717</v>
      </c>
      <c r="K93">
        <v>0.83751679865183304</v>
      </c>
      <c r="L93" s="6">
        <v>387325762.68000001</v>
      </c>
      <c r="M93" s="6"/>
    </row>
    <row r="94" spans="1:13" hidden="1" x14ac:dyDescent="0.25">
      <c r="A94" s="2">
        <v>2021</v>
      </c>
      <c r="B94" s="3" t="s">
        <v>29</v>
      </c>
      <c r="C94" s="2" t="s">
        <v>30</v>
      </c>
      <c r="D94" s="3" t="s">
        <v>413</v>
      </c>
      <c r="E94" s="2" t="s">
        <v>414</v>
      </c>
      <c r="F94" s="4">
        <v>13</v>
      </c>
      <c r="G94" s="5">
        <v>3</v>
      </c>
      <c r="J94" t="s">
        <v>717</v>
      </c>
      <c r="K94">
        <v>0.83760327672101598</v>
      </c>
      <c r="L94" s="6">
        <v>295756565.28000003</v>
      </c>
      <c r="M94" s="6"/>
    </row>
    <row r="95" spans="1:13" hidden="1" x14ac:dyDescent="0.25">
      <c r="A95" s="2">
        <v>2021</v>
      </c>
      <c r="B95" s="3" t="s">
        <v>29</v>
      </c>
      <c r="C95" s="2" t="s">
        <v>30</v>
      </c>
      <c r="D95" s="3" t="s">
        <v>415</v>
      </c>
      <c r="E95" s="2" t="s">
        <v>416</v>
      </c>
      <c r="F95" s="4">
        <v>66.900000000000006</v>
      </c>
      <c r="G95" s="5">
        <v>13</v>
      </c>
      <c r="J95" t="s">
        <v>717</v>
      </c>
      <c r="K95">
        <v>0.83853193803651205</v>
      </c>
      <c r="L95" s="6">
        <v>295636017.48000002</v>
      </c>
      <c r="M95" s="6"/>
    </row>
    <row r="96" spans="1:13" hidden="1" x14ac:dyDescent="0.25">
      <c r="A96" s="2">
        <v>2021</v>
      </c>
      <c r="B96" s="3" t="s">
        <v>29</v>
      </c>
      <c r="C96" s="2" t="s">
        <v>30</v>
      </c>
      <c r="D96" s="3" t="s">
        <v>417</v>
      </c>
      <c r="E96" s="2" t="s">
        <v>418</v>
      </c>
      <c r="F96" s="4">
        <v>26</v>
      </c>
      <c r="G96" s="5">
        <v>5</v>
      </c>
      <c r="J96" t="s">
        <v>717</v>
      </c>
      <c r="K96">
        <v>0.83857377022622603</v>
      </c>
      <c r="L96" s="6">
        <v>295371472.38</v>
      </c>
      <c r="M96" s="6"/>
    </row>
    <row r="97" spans="1:13" hidden="1" x14ac:dyDescent="0.25">
      <c r="A97" s="2">
        <v>2021</v>
      </c>
      <c r="B97" s="3" t="s">
        <v>29</v>
      </c>
      <c r="C97" s="2" t="s">
        <v>30</v>
      </c>
      <c r="D97" s="3" t="s">
        <v>419</v>
      </c>
      <c r="E97" s="2" t="s">
        <v>420</v>
      </c>
      <c r="F97" s="4">
        <v>37.25</v>
      </c>
      <c r="G97" s="5">
        <v>7</v>
      </c>
      <c r="J97" t="s">
        <v>717</v>
      </c>
      <c r="K97">
        <v>0.83863836174139295</v>
      </c>
      <c r="L97" s="6">
        <v>295238997.18000001</v>
      </c>
      <c r="M97" s="6"/>
    </row>
    <row r="98" spans="1:13" hidden="1" x14ac:dyDescent="0.25">
      <c r="A98" s="2">
        <v>2021</v>
      </c>
      <c r="B98" s="3" t="s">
        <v>82</v>
      </c>
      <c r="C98" s="2" t="s">
        <v>107</v>
      </c>
      <c r="D98" s="3" t="s">
        <v>421</v>
      </c>
      <c r="E98" s="2" t="s">
        <v>422</v>
      </c>
      <c r="F98" s="4">
        <v>813</v>
      </c>
      <c r="G98" s="5">
        <v>60</v>
      </c>
      <c r="J98" t="s">
        <v>717</v>
      </c>
      <c r="K98">
        <v>0.83865267831463397</v>
      </c>
      <c r="L98" s="6">
        <v>294888181.07999998</v>
      </c>
      <c r="M98" s="6"/>
    </row>
    <row r="99" spans="1:13" hidden="1" x14ac:dyDescent="0.25">
      <c r="A99" s="2">
        <v>2021</v>
      </c>
      <c r="B99" s="3" t="s">
        <v>29</v>
      </c>
      <c r="C99" s="2" t="s">
        <v>30</v>
      </c>
      <c r="D99" s="3" t="s">
        <v>423</v>
      </c>
      <c r="E99" s="2" t="s">
        <v>424</v>
      </c>
      <c r="F99" s="4">
        <v>55.3</v>
      </c>
      <c r="G99" s="5">
        <v>11</v>
      </c>
      <c r="J99" t="s">
        <v>717</v>
      </c>
      <c r="K99">
        <v>0.83881668997652004</v>
      </c>
      <c r="L99" s="6">
        <v>287505815.27999997</v>
      </c>
      <c r="M99" s="6"/>
    </row>
    <row r="100" spans="1:13" hidden="1" x14ac:dyDescent="0.25">
      <c r="A100" s="2">
        <v>2021</v>
      </c>
      <c r="B100" s="3" t="s">
        <v>29</v>
      </c>
      <c r="C100" s="2" t="s">
        <v>30</v>
      </c>
      <c r="D100" s="3" t="s">
        <v>425</v>
      </c>
      <c r="E100" s="2" t="s">
        <v>426</v>
      </c>
      <c r="F100" s="4">
        <v>831.85</v>
      </c>
      <c r="G100" s="5">
        <v>167</v>
      </c>
      <c r="J100" t="s">
        <v>717</v>
      </c>
      <c r="K100">
        <v>0.84009309779132502</v>
      </c>
      <c r="L100" s="6">
        <v>287288111.27999997</v>
      </c>
      <c r="M100" s="6"/>
    </row>
    <row r="101" spans="1:13" hidden="1" x14ac:dyDescent="0.25">
      <c r="A101" s="2">
        <v>2021</v>
      </c>
      <c r="B101" s="3" t="s">
        <v>29</v>
      </c>
      <c r="C101" s="2" t="s">
        <v>30</v>
      </c>
      <c r="D101" s="3" t="s">
        <v>427</v>
      </c>
      <c r="E101" s="2" t="s">
        <v>428</v>
      </c>
      <c r="F101" s="4">
        <v>29.5</v>
      </c>
      <c r="G101" s="5">
        <v>6</v>
      </c>
      <c r="J101" t="s">
        <v>717</v>
      </c>
      <c r="K101">
        <v>0.84042213595927495</v>
      </c>
      <c r="L101" s="6">
        <v>283835476.38</v>
      </c>
      <c r="M101" s="2"/>
    </row>
    <row r="102" spans="1:13" hidden="1" x14ac:dyDescent="0.25">
      <c r="A102" s="2">
        <v>2021</v>
      </c>
      <c r="B102" s="3" t="s">
        <v>29</v>
      </c>
      <c r="C102" s="2" t="s">
        <v>30</v>
      </c>
      <c r="D102" s="3" t="s">
        <v>429</v>
      </c>
      <c r="E102" s="2" t="s">
        <v>430</v>
      </c>
      <c r="F102" s="4">
        <v>313.60000000000002</v>
      </c>
      <c r="G102" s="5">
        <v>63</v>
      </c>
      <c r="J102" t="s">
        <v>717</v>
      </c>
      <c r="K102">
        <v>0.84042871248737905</v>
      </c>
      <c r="L102" s="6">
        <v>283551129.48000002</v>
      </c>
      <c r="M102" s="6"/>
    </row>
    <row r="103" spans="1:13" hidden="1" x14ac:dyDescent="0.25">
      <c r="A103" s="2">
        <v>2021</v>
      </c>
      <c r="B103" s="3" t="s">
        <v>29</v>
      </c>
      <c r="C103" s="2" t="s">
        <v>30</v>
      </c>
      <c r="D103" s="3" t="s">
        <v>432</v>
      </c>
      <c r="E103" s="2" t="s">
        <v>433</v>
      </c>
      <c r="F103" s="4">
        <v>244.25</v>
      </c>
      <c r="G103" s="5">
        <v>49</v>
      </c>
      <c r="J103" t="s">
        <v>717</v>
      </c>
      <c r="K103">
        <v>0.84082531701069496</v>
      </c>
      <c r="L103" s="6">
        <v>282339050.88</v>
      </c>
      <c r="M103" s="6"/>
    </row>
    <row r="104" spans="1:13" hidden="1" x14ac:dyDescent="0.25">
      <c r="A104" s="2">
        <v>2021</v>
      </c>
      <c r="B104" s="3" t="s">
        <v>0</v>
      </c>
      <c r="C104" s="2" t="s">
        <v>1</v>
      </c>
      <c r="D104" s="3" t="s">
        <v>35</v>
      </c>
      <c r="E104" s="2" t="s">
        <v>434</v>
      </c>
      <c r="F104" s="4">
        <v>97.12</v>
      </c>
      <c r="G104" s="5">
        <v>3</v>
      </c>
      <c r="J104" t="s">
        <v>717</v>
      </c>
      <c r="K104">
        <v>0.84089759838552303</v>
      </c>
      <c r="L104" s="6">
        <v>281409118.98000002</v>
      </c>
      <c r="M104" s="6"/>
    </row>
    <row r="105" spans="1:13" hidden="1" x14ac:dyDescent="0.25">
      <c r="A105" s="2">
        <v>2021</v>
      </c>
      <c r="B105" s="3" t="s">
        <v>27</v>
      </c>
      <c r="C105" s="2" t="s">
        <v>115</v>
      </c>
      <c r="D105" s="3" t="s">
        <v>151</v>
      </c>
      <c r="E105" s="2" t="s">
        <v>435</v>
      </c>
      <c r="F105" s="4">
        <v>139</v>
      </c>
      <c r="G105" s="5">
        <v>17</v>
      </c>
      <c r="J105" t="s">
        <v>717</v>
      </c>
      <c r="K105">
        <v>0.84217923199498401</v>
      </c>
      <c r="L105" s="6">
        <v>280936770.78000003</v>
      </c>
      <c r="M105" s="6"/>
    </row>
    <row r="106" spans="1:13" hidden="1" x14ac:dyDescent="0.25">
      <c r="A106" s="2">
        <v>2021</v>
      </c>
      <c r="B106" s="3" t="s">
        <v>29</v>
      </c>
      <c r="C106" s="2" t="s">
        <v>30</v>
      </c>
      <c r="D106" s="3" t="s">
        <v>436</v>
      </c>
      <c r="E106" s="2" t="s">
        <v>437</v>
      </c>
      <c r="F106" s="4">
        <v>69.5</v>
      </c>
      <c r="G106" s="5">
        <v>14</v>
      </c>
      <c r="J106" t="s">
        <v>717</v>
      </c>
      <c r="K106">
        <v>0.84379034106364703</v>
      </c>
      <c r="L106" s="6">
        <v>278441859.78000003</v>
      </c>
      <c r="M106" s="6"/>
    </row>
    <row r="107" spans="1:13" hidden="1" x14ac:dyDescent="0.25">
      <c r="A107" s="2">
        <v>2021</v>
      </c>
      <c r="B107" s="3" t="s">
        <v>27</v>
      </c>
      <c r="C107" s="2" t="s">
        <v>115</v>
      </c>
      <c r="D107" s="3" t="s">
        <v>438</v>
      </c>
      <c r="E107" s="2" t="s">
        <v>439</v>
      </c>
      <c r="F107" s="4">
        <v>145</v>
      </c>
      <c r="G107" s="5">
        <v>17</v>
      </c>
      <c r="J107" t="s">
        <v>717</v>
      </c>
      <c r="K107">
        <v>0.84430279959905896</v>
      </c>
      <c r="L107" s="6">
        <v>277893141.48000002</v>
      </c>
      <c r="M107" s="6"/>
    </row>
    <row r="108" spans="1:13" hidden="1" x14ac:dyDescent="0.25">
      <c r="A108" s="2">
        <v>2021</v>
      </c>
      <c r="B108" s="3" t="s">
        <v>11</v>
      </c>
      <c r="C108" s="2" t="s">
        <v>411</v>
      </c>
      <c r="D108" s="3" t="s">
        <v>3</v>
      </c>
      <c r="E108" s="2" t="s">
        <v>440</v>
      </c>
      <c r="F108" s="4">
        <v>50</v>
      </c>
      <c r="G108" s="5">
        <v>5</v>
      </c>
      <c r="J108" t="s">
        <v>717</v>
      </c>
      <c r="K108">
        <v>0.84526717555783104</v>
      </c>
      <c r="L108" s="6">
        <v>275055462.48000002</v>
      </c>
      <c r="M108" s="6"/>
    </row>
    <row r="109" spans="1:13" hidden="1" x14ac:dyDescent="0.25">
      <c r="A109" s="2">
        <v>2021</v>
      </c>
      <c r="B109" s="3" t="s">
        <v>49</v>
      </c>
      <c r="C109" s="2" t="s">
        <v>93</v>
      </c>
      <c r="D109" s="3" t="s">
        <v>442</v>
      </c>
      <c r="E109" s="2" t="s">
        <v>443</v>
      </c>
      <c r="F109" s="4">
        <v>8</v>
      </c>
      <c r="G109" s="5">
        <v>3</v>
      </c>
      <c r="J109" t="s">
        <v>717</v>
      </c>
      <c r="K109">
        <v>0.84550321668953798</v>
      </c>
      <c r="L109" s="6">
        <v>273423261.48000002</v>
      </c>
      <c r="M109" s="6"/>
    </row>
    <row r="110" spans="1:13" hidden="1" x14ac:dyDescent="0.25">
      <c r="A110" s="2">
        <v>2021</v>
      </c>
      <c r="B110" s="3" t="s">
        <v>11</v>
      </c>
      <c r="C110" s="2" t="s">
        <v>411</v>
      </c>
      <c r="D110" s="3" t="s">
        <v>18</v>
      </c>
      <c r="E110" s="2" t="s">
        <v>444</v>
      </c>
      <c r="F110" s="4">
        <v>7180</v>
      </c>
      <c r="G110" s="5">
        <v>753</v>
      </c>
      <c r="J110" t="s">
        <v>717</v>
      </c>
      <c r="K110">
        <v>0.84552025501070605</v>
      </c>
      <c r="L110" s="6">
        <v>273298197.48000002</v>
      </c>
      <c r="M110" s="6"/>
    </row>
    <row r="111" spans="1:13" hidden="1" x14ac:dyDescent="0.25">
      <c r="A111" s="2">
        <v>2021</v>
      </c>
      <c r="B111" s="3" t="s">
        <v>29</v>
      </c>
      <c r="C111" s="2" t="s">
        <v>30</v>
      </c>
      <c r="D111" s="3" t="s">
        <v>445</v>
      </c>
      <c r="E111" s="2" t="s">
        <v>446</v>
      </c>
      <c r="F111" s="4">
        <v>33.049999999999997</v>
      </c>
      <c r="G111" s="5">
        <v>7</v>
      </c>
      <c r="J111" t="s">
        <v>717</v>
      </c>
      <c r="K111">
        <v>0.84553439514222595</v>
      </c>
      <c r="L111" s="6">
        <v>213018507.48000002</v>
      </c>
      <c r="M111" s="6"/>
    </row>
    <row r="112" spans="1:13" hidden="1" x14ac:dyDescent="0.25">
      <c r="A112" s="2">
        <v>2021</v>
      </c>
      <c r="B112" s="3" t="s">
        <v>29</v>
      </c>
      <c r="C112" s="2" t="s">
        <v>30</v>
      </c>
      <c r="D112" s="3" t="s">
        <v>447</v>
      </c>
      <c r="E112" s="2" t="s">
        <v>448</v>
      </c>
      <c r="F112" s="4">
        <v>104</v>
      </c>
      <c r="G112" s="5">
        <v>21</v>
      </c>
      <c r="J112" t="s">
        <v>717</v>
      </c>
      <c r="K112">
        <v>0.84617470709971598</v>
      </c>
      <c r="L112" s="6">
        <v>212690677.68000001</v>
      </c>
      <c r="M112" s="2"/>
    </row>
    <row r="113" spans="1:13" hidden="1" x14ac:dyDescent="0.25">
      <c r="A113" s="2">
        <v>2021</v>
      </c>
      <c r="B113" s="3" t="s">
        <v>11</v>
      </c>
      <c r="C113" s="2" t="s">
        <v>411</v>
      </c>
      <c r="D113" s="3" t="s">
        <v>13</v>
      </c>
      <c r="E113" s="2" t="s">
        <v>449</v>
      </c>
      <c r="F113" s="4">
        <v>30</v>
      </c>
      <c r="G113" s="5">
        <v>3</v>
      </c>
      <c r="J113" t="s">
        <v>717</v>
      </c>
      <c r="K113">
        <v>0.84720218297092997</v>
      </c>
      <c r="L113" s="6">
        <v>211445132.88</v>
      </c>
      <c r="M113" s="6"/>
    </row>
    <row r="114" spans="1:13" hidden="1" x14ac:dyDescent="0.25">
      <c r="A114" s="2">
        <v>2021</v>
      </c>
      <c r="B114" s="3" t="s">
        <v>27</v>
      </c>
      <c r="C114" s="2" t="s">
        <v>115</v>
      </c>
      <c r="D114" s="3" t="s">
        <v>103</v>
      </c>
      <c r="E114" s="2" t="s">
        <v>450</v>
      </c>
      <c r="F114" s="4">
        <v>28</v>
      </c>
      <c r="G114" s="5">
        <v>3</v>
      </c>
      <c r="J114" t="s">
        <v>717</v>
      </c>
      <c r="K114">
        <v>0.84723889927173301</v>
      </c>
      <c r="L114" s="6">
        <v>210420302.88</v>
      </c>
      <c r="M114" s="2"/>
    </row>
    <row r="115" spans="1:13" hidden="1" x14ac:dyDescent="0.25">
      <c r="A115" s="2">
        <v>2021</v>
      </c>
      <c r="B115" s="3" t="s">
        <v>29</v>
      </c>
      <c r="C115" s="2" t="s">
        <v>30</v>
      </c>
      <c r="D115" s="3" t="s">
        <v>451</v>
      </c>
      <c r="E115" s="2" t="s">
        <v>452</v>
      </c>
      <c r="F115" s="4">
        <v>69.2</v>
      </c>
      <c r="G115" s="5">
        <v>14</v>
      </c>
      <c r="J115" t="s">
        <v>717</v>
      </c>
      <c r="K115">
        <v>0.84740147414067801</v>
      </c>
      <c r="L115" s="6">
        <v>209708596.07999998</v>
      </c>
      <c r="M115" s="6"/>
    </row>
    <row r="116" spans="1:13" hidden="1" x14ac:dyDescent="0.25">
      <c r="A116" s="2">
        <v>2021</v>
      </c>
      <c r="B116" s="3" t="s">
        <v>29</v>
      </c>
      <c r="C116" s="2" t="s">
        <v>30</v>
      </c>
      <c r="D116" s="3" t="s">
        <v>453</v>
      </c>
      <c r="E116" s="2" t="s">
        <v>454</v>
      </c>
      <c r="F116" s="4">
        <v>12</v>
      </c>
      <c r="G116" s="5">
        <v>2</v>
      </c>
      <c r="J116" t="s">
        <v>717</v>
      </c>
      <c r="K116">
        <v>0.84769116036148395</v>
      </c>
      <c r="L116" s="6">
        <v>209444745.77999997</v>
      </c>
      <c r="M116" s="6"/>
    </row>
    <row r="117" spans="1:13" hidden="1" x14ac:dyDescent="0.25">
      <c r="A117" s="2">
        <v>2021</v>
      </c>
      <c r="B117" s="3" t="s">
        <v>27</v>
      </c>
      <c r="C117" s="2" t="s">
        <v>115</v>
      </c>
      <c r="D117" s="3" t="s">
        <v>67</v>
      </c>
      <c r="E117" s="2" t="s">
        <v>455</v>
      </c>
      <c r="F117" s="4">
        <v>8</v>
      </c>
      <c r="G117" s="5">
        <v>1</v>
      </c>
      <c r="J117" t="s">
        <v>717</v>
      </c>
      <c r="K117">
        <v>0.84808572727597997</v>
      </c>
      <c r="L117" s="6">
        <v>209327324.57999998</v>
      </c>
      <c r="M117" s="2"/>
    </row>
    <row r="118" spans="1:13" hidden="1" x14ac:dyDescent="0.25">
      <c r="A118" s="2">
        <v>2021</v>
      </c>
      <c r="B118" s="3" t="s">
        <v>29</v>
      </c>
      <c r="C118" s="2" t="s">
        <v>30</v>
      </c>
      <c r="D118" s="3" t="s">
        <v>460</v>
      </c>
      <c r="E118" s="2" t="s">
        <v>461</v>
      </c>
      <c r="F118" s="4">
        <v>29.5</v>
      </c>
      <c r="G118" s="5">
        <v>6</v>
      </c>
      <c r="J118" t="s">
        <v>717</v>
      </c>
      <c r="K118">
        <v>0.848170082949121</v>
      </c>
      <c r="L118" s="6">
        <v>209154550.97999999</v>
      </c>
      <c r="M118" s="6"/>
    </row>
    <row r="119" spans="1:13" hidden="1" x14ac:dyDescent="0.25">
      <c r="A119" s="2">
        <v>2021</v>
      </c>
      <c r="B119" s="3" t="s">
        <v>27</v>
      </c>
      <c r="C119" s="2" t="s">
        <v>115</v>
      </c>
      <c r="D119" s="3" t="s">
        <v>153</v>
      </c>
      <c r="E119" s="2" t="s">
        <v>462</v>
      </c>
      <c r="F119" s="4">
        <v>10</v>
      </c>
      <c r="G119" s="5">
        <v>1</v>
      </c>
      <c r="J119" t="s">
        <v>717</v>
      </c>
      <c r="K119">
        <v>0.84818606857643597</v>
      </c>
      <c r="L119" s="6">
        <v>208947847.97999999</v>
      </c>
      <c r="M119" s="6"/>
    </row>
    <row r="120" spans="1:13" hidden="1" x14ac:dyDescent="0.25">
      <c r="A120" s="2">
        <v>2021</v>
      </c>
      <c r="B120" s="3" t="s">
        <v>29</v>
      </c>
      <c r="C120" s="2" t="s">
        <v>30</v>
      </c>
      <c r="D120" s="3" t="s">
        <v>463</v>
      </c>
      <c r="E120" s="2" t="s">
        <v>464</v>
      </c>
      <c r="F120" s="4">
        <v>37.799999999999997</v>
      </c>
      <c r="G120" s="5">
        <v>8</v>
      </c>
      <c r="J120" t="s">
        <v>717</v>
      </c>
      <c r="K120">
        <v>0.84838933186569099</v>
      </c>
      <c r="L120" s="6">
        <v>208750408.97999999</v>
      </c>
      <c r="M120" s="6"/>
    </row>
    <row r="121" spans="1:13" hidden="1" x14ac:dyDescent="0.25">
      <c r="A121" s="2">
        <v>2021</v>
      </c>
      <c r="B121" s="3" t="s">
        <v>49</v>
      </c>
      <c r="C121" s="2" t="s">
        <v>93</v>
      </c>
      <c r="D121" s="3" t="s">
        <v>10</v>
      </c>
      <c r="E121" s="2" t="s">
        <v>467</v>
      </c>
      <c r="F121" s="4">
        <v>73.8</v>
      </c>
      <c r="G121" s="5">
        <v>23</v>
      </c>
      <c r="J121" t="s">
        <v>717</v>
      </c>
      <c r="K121">
        <v>0.84849370607952102</v>
      </c>
      <c r="L121" s="6">
        <v>208612549.07999998</v>
      </c>
      <c r="M121" s="6"/>
    </row>
    <row r="122" spans="1:13" hidden="1" x14ac:dyDescent="0.25">
      <c r="A122" s="2">
        <v>2021</v>
      </c>
      <c r="B122" s="3" t="s">
        <v>82</v>
      </c>
      <c r="C122" s="2" t="s">
        <v>107</v>
      </c>
      <c r="D122" s="3" t="s">
        <v>126</v>
      </c>
      <c r="E122" s="2" t="s">
        <v>468</v>
      </c>
      <c r="F122" s="4">
        <v>6</v>
      </c>
      <c r="G122" s="5">
        <v>1</v>
      </c>
      <c r="J122" t="s">
        <v>717</v>
      </c>
      <c r="K122">
        <v>0.84860931019936303</v>
      </c>
      <c r="L122" s="6">
        <v>207710930.27999997</v>
      </c>
      <c r="M122" s="2"/>
    </row>
    <row r="123" spans="1:13" hidden="1" x14ac:dyDescent="0.25">
      <c r="A123" s="2">
        <v>2021</v>
      </c>
      <c r="B123" s="3" t="s">
        <v>54</v>
      </c>
      <c r="C123" s="2" t="s">
        <v>465</v>
      </c>
      <c r="D123" s="3" t="s">
        <v>305</v>
      </c>
      <c r="E123" s="2" t="s">
        <v>469</v>
      </c>
      <c r="F123" s="4">
        <v>125</v>
      </c>
      <c r="G123" s="5">
        <v>7</v>
      </c>
      <c r="J123" t="s">
        <v>717</v>
      </c>
      <c r="K123">
        <v>0.84886215958107702</v>
      </c>
      <c r="L123" s="6">
        <v>207653956.67999998</v>
      </c>
      <c r="M123" s="6"/>
    </row>
    <row r="124" spans="1:13" hidden="1" x14ac:dyDescent="0.25">
      <c r="A124" s="2">
        <v>2021</v>
      </c>
      <c r="B124" s="3" t="s">
        <v>7</v>
      </c>
      <c r="C124" s="2" t="s">
        <v>24</v>
      </c>
      <c r="D124" s="3" t="s">
        <v>52</v>
      </c>
      <c r="E124" s="2" t="s">
        <v>470</v>
      </c>
      <c r="F124" s="4">
        <v>5</v>
      </c>
      <c r="G124" s="5">
        <v>1</v>
      </c>
      <c r="J124" t="s">
        <v>717</v>
      </c>
      <c r="K124">
        <v>0.84925050455562501</v>
      </c>
      <c r="L124" s="6">
        <v>202565994.17999998</v>
      </c>
      <c r="M124" s="6">
        <v>416516568.77999997</v>
      </c>
    </row>
    <row r="125" spans="1:13" hidden="1" x14ac:dyDescent="0.25">
      <c r="A125" s="2">
        <v>2021</v>
      </c>
      <c r="B125" s="3" t="s">
        <v>108</v>
      </c>
      <c r="C125" s="2" t="s">
        <v>155</v>
      </c>
      <c r="D125" s="3" t="s">
        <v>113</v>
      </c>
      <c r="E125" s="2" t="s">
        <v>471</v>
      </c>
      <c r="F125" s="4">
        <v>2101.8000000000002</v>
      </c>
      <c r="G125" s="5">
        <v>118</v>
      </c>
      <c r="J125" t="s">
        <v>717</v>
      </c>
      <c r="K125">
        <v>0.84986777325106599</v>
      </c>
      <c r="L125" s="6">
        <v>202452220.67999998</v>
      </c>
      <c r="M125" s="2"/>
    </row>
    <row r="126" spans="1:13" hidden="1" x14ac:dyDescent="0.25">
      <c r="A126" s="2">
        <v>2021</v>
      </c>
      <c r="B126" s="3" t="s">
        <v>29</v>
      </c>
      <c r="C126" s="2" t="s">
        <v>30</v>
      </c>
      <c r="D126" s="3" t="s">
        <v>475</v>
      </c>
      <c r="E126" s="2" t="s">
        <v>476</v>
      </c>
      <c r="F126" s="4">
        <v>95.8</v>
      </c>
      <c r="G126" s="5">
        <v>19</v>
      </c>
      <c r="J126" t="s">
        <v>717</v>
      </c>
      <c r="K126">
        <v>0.84989324982530901</v>
      </c>
      <c r="L126" s="6">
        <v>194785507.97999999</v>
      </c>
      <c r="M126" s="6"/>
    </row>
    <row r="127" spans="1:13" hidden="1" x14ac:dyDescent="0.25">
      <c r="A127" s="2">
        <v>2021</v>
      </c>
      <c r="B127" s="3" t="s">
        <v>29</v>
      </c>
      <c r="C127" s="2" t="s">
        <v>30</v>
      </c>
      <c r="D127" s="3" t="s">
        <v>477</v>
      </c>
      <c r="E127" s="2" t="s">
        <v>478</v>
      </c>
      <c r="F127" s="4">
        <v>53.3</v>
      </c>
      <c r="G127" s="5">
        <v>11</v>
      </c>
      <c r="J127" t="s">
        <v>717</v>
      </c>
      <c r="K127">
        <v>0.85002422191621896</v>
      </c>
      <c r="L127" s="6">
        <v>194406147.17999998</v>
      </c>
      <c r="M127" s="6"/>
    </row>
    <row r="128" spans="1:13" hidden="1" x14ac:dyDescent="0.25">
      <c r="A128" s="2">
        <v>2021</v>
      </c>
      <c r="B128" s="3" t="s">
        <v>29</v>
      </c>
      <c r="C128" s="2" t="s">
        <v>30</v>
      </c>
      <c r="D128" s="3" t="s">
        <v>479</v>
      </c>
      <c r="E128" s="2" t="s">
        <v>480</v>
      </c>
      <c r="F128" s="4">
        <v>160.5</v>
      </c>
      <c r="G128" s="5">
        <v>32</v>
      </c>
      <c r="J128" t="s">
        <v>717</v>
      </c>
      <c r="K128">
        <v>0.85031468389327103</v>
      </c>
      <c r="L128" s="6">
        <v>193763688.77999997</v>
      </c>
      <c r="M128" s="2"/>
    </row>
    <row r="129" spans="1:13" hidden="1" x14ac:dyDescent="0.25">
      <c r="A129" s="2">
        <v>2021</v>
      </c>
      <c r="B129" s="3" t="s">
        <v>49</v>
      </c>
      <c r="C129" s="2" t="s">
        <v>93</v>
      </c>
      <c r="D129" s="3" t="s">
        <v>324</v>
      </c>
      <c r="E129" s="2" t="s">
        <v>481</v>
      </c>
      <c r="F129" s="4">
        <v>43.8</v>
      </c>
      <c r="G129" s="5">
        <v>14</v>
      </c>
      <c r="J129" t="s">
        <v>717</v>
      </c>
      <c r="K129">
        <v>0.85032568934069996</v>
      </c>
      <c r="L129" s="6">
        <v>193109534.57999998</v>
      </c>
      <c r="M129" s="6"/>
    </row>
    <row r="130" spans="1:13" hidden="1" x14ac:dyDescent="0.25">
      <c r="A130" s="2">
        <v>2021</v>
      </c>
      <c r="B130" s="3" t="s">
        <v>29</v>
      </c>
      <c r="C130" s="2" t="s">
        <v>30</v>
      </c>
      <c r="D130" s="3" t="s">
        <v>198</v>
      </c>
      <c r="E130" s="2" t="s">
        <v>482</v>
      </c>
      <c r="F130" s="4">
        <v>82.05</v>
      </c>
      <c r="G130" s="5">
        <v>17</v>
      </c>
      <c r="J130" t="s">
        <v>717</v>
      </c>
      <c r="K130">
        <v>0.85075858965100104</v>
      </c>
      <c r="L130" s="6">
        <v>192787436.88</v>
      </c>
      <c r="M130" s="6"/>
    </row>
    <row r="131" spans="1:13" hidden="1" x14ac:dyDescent="0.25">
      <c r="A131" s="2">
        <v>2021</v>
      </c>
      <c r="B131" s="3" t="s">
        <v>29</v>
      </c>
      <c r="C131" s="2" t="s">
        <v>30</v>
      </c>
      <c r="D131" s="3" t="s">
        <v>483</v>
      </c>
      <c r="E131" s="2" t="s">
        <v>484</v>
      </c>
      <c r="F131" s="4">
        <v>117.5</v>
      </c>
      <c r="G131" s="5">
        <v>24</v>
      </c>
      <c r="J131" t="s">
        <v>717</v>
      </c>
      <c r="K131">
        <v>0.850927685253133</v>
      </c>
      <c r="L131" s="6">
        <v>192504653.28</v>
      </c>
      <c r="M131" s="6"/>
    </row>
    <row r="132" spans="1:13" hidden="1" x14ac:dyDescent="0.25">
      <c r="A132" s="2">
        <v>2021</v>
      </c>
      <c r="B132" s="3" t="s">
        <v>27</v>
      </c>
      <c r="C132" s="2" t="s">
        <v>115</v>
      </c>
      <c r="D132" s="3" t="s">
        <v>485</v>
      </c>
      <c r="E132" s="2" t="s">
        <v>486</v>
      </c>
      <c r="F132" s="4">
        <v>8</v>
      </c>
      <c r="G132" s="5">
        <v>1</v>
      </c>
      <c r="J132" t="s">
        <v>717</v>
      </c>
      <c r="K132">
        <v>0.85118972032405604</v>
      </c>
      <c r="L132" s="6">
        <v>191145045.47999999</v>
      </c>
      <c r="M132" s="6"/>
    </row>
    <row r="133" spans="1:13" hidden="1" x14ac:dyDescent="0.25">
      <c r="A133" s="2">
        <v>2021</v>
      </c>
      <c r="B133" s="3" t="s">
        <v>25</v>
      </c>
      <c r="C133" s="2" t="s">
        <v>42</v>
      </c>
      <c r="D133" s="3" t="s">
        <v>163</v>
      </c>
      <c r="E133" s="2" t="s">
        <v>487</v>
      </c>
      <c r="F133" s="4">
        <v>54</v>
      </c>
      <c r="G133" s="5">
        <v>11</v>
      </c>
      <c r="J133" t="s">
        <v>717</v>
      </c>
      <c r="K133">
        <v>0.85174844888078105</v>
      </c>
      <c r="L133" s="6">
        <v>191070933.47999999</v>
      </c>
      <c r="M133" s="6">
        <v>66669598.979999945</v>
      </c>
    </row>
    <row r="134" spans="1:13" hidden="1" x14ac:dyDescent="0.25">
      <c r="A134" s="2">
        <v>2021</v>
      </c>
      <c r="B134" s="3" t="s">
        <v>27</v>
      </c>
      <c r="C134" s="2" t="s">
        <v>115</v>
      </c>
      <c r="D134" s="3" t="s">
        <v>27</v>
      </c>
      <c r="E134" s="2" t="s">
        <v>488</v>
      </c>
      <c r="F134" s="4">
        <v>57</v>
      </c>
      <c r="G134" s="5">
        <v>7</v>
      </c>
      <c r="J134" t="s">
        <v>717</v>
      </c>
      <c r="K134">
        <v>0.85177454934299601</v>
      </c>
      <c r="L134" s="6">
        <v>190195485.47999999</v>
      </c>
      <c r="M134" s="2"/>
    </row>
    <row r="135" spans="1:13" hidden="1" x14ac:dyDescent="0.25">
      <c r="A135" s="2">
        <v>2021</v>
      </c>
      <c r="B135" s="3" t="s">
        <v>49</v>
      </c>
      <c r="C135" s="2" t="s">
        <v>93</v>
      </c>
      <c r="D135" s="3" t="s">
        <v>46</v>
      </c>
      <c r="E135" s="2" t="s">
        <v>501</v>
      </c>
      <c r="F135" s="4">
        <v>3</v>
      </c>
      <c r="G135" s="5">
        <v>1</v>
      </c>
      <c r="J135" t="s">
        <v>717</v>
      </c>
      <c r="K135">
        <v>0.851851053648778</v>
      </c>
      <c r="L135" s="6">
        <v>188765934.47999999</v>
      </c>
      <c r="M135" s="6"/>
    </row>
    <row r="136" spans="1:13" hidden="1" x14ac:dyDescent="0.25">
      <c r="A136" s="2">
        <v>2021</v>
      </c>
      <c r="B136" s="3" t="s">
        <v>29</v>
      </c>
      <c r="C136" s="2" t="s">
        <v>30</v>
      </c>
      <c r="D136" s="3" t="s">
        <v>165</v>
      </c>
      <c r="E136" s="2" t="s">
        <v>502</v>
      </c>
      <c r="F136" s="4">
        <v>34.75</v>
      </c>
      <c r="G136" s="5">
        <v>7</v>
      </c>
      <c r="J136" t="s">
        <v>717</v>
      </c>
      <c r="K136">
        <v>0.85191316900045799</v>
      </c>
      <c r="L136" s="6">
        <v>188712261.17999998</v>
      </c>
      <c r="M136" s="6"/>
    </row>
    <row r="137" spans="1:13" hidden="1" x14ac:dyDescent="0.25">
      <c r="A137" s="2">
        <v>2021</v>
      </c>
      <c r="B137" s="3" t="s">
        <v>29</v>
      </c>
      <c r="C137" s="2" t="s">
        <v>30</v>
      </c>
      <c r="D137" s="3" t="s">
        <v>52</v>
      </c>
      <c r="E137" s="2" t="s">
        <v>504</v>
      </c>
      <c r="F137" s="4">
        <v>1069.3</v>
      </c>
      <c r="G137" s="5">
        <v>215</v>
      </c>
      <c r="J137" t="s">
        <v>717</v>
      </c>
      <c r="K137">
        <v>0.85219635364648305</v>
      </c>
      <c r="L137" s="6">
        <v>188357507.87999997</v>
      </c>
      <c r="M137" s="2"/>
    </row>
    <row r="138" spans="1:13" hidden="1" x14ac:dyDescent="0.25">
      <c r="A138" s="2">
        <v>2021</v>
      </c>
      <c r="B138" s="3" t="s">
        <v>29</v>
      </c>
      <c r="C138" s="2" t="s">
        <v>30</v>
      </c>
      <c r="D138" s="3" t="s">
        <v>505</v>
      </c>
      <c r="E138" s="2" t="s">
        <v>506</v>
      </c>
      <c r="F138" s="4">
        <v>67</v>
      </c>
      <c r="G138" s="5">
        <v>13</v>
      </c>
      <c r="J138" t="s">
        <v>717</v>
      </c>
      <c r="K138">
        <v>0.85223336497440705</v>
      </c>
      <c r="L138" s="6">
        <v>181025399.27999997</v>
      </c>
      <c r="M138" s="6"/>
    </row>
    <row r="139" spans="1:13" hidden="1" x14ac:dyDescent="0.25">
      <c r="A139" s="2">
        <v>2021</v>
      </c>
      <c r="B139" s="3" t="s">
        <v>29</v>
      </c>
      <c r="C139" s="2" t="s">
        <v>30</v>
      </c>
      <c r="D139" s="3" t="s">
        <v>509</v>
      </c>
      <c r="E139" s="2" t="s">
        <v>510</v>
      </c>
      <c r="F139" s="4">
        <v>177.1</v>
      </c>
      <c r="G139" s="5">
        <v>36</v>
      </c>
      <c r="J139" t="s">
        <v>717</v>
      </c>
      <c r="K139">
        <v>0.85238880566348296</v>
      </c>
      <c r="L139" s="6">
        <v>180781003.37999997</v>
      </c>
      <c r="M139" s="6"/>
    </row>
    <row r="140" spans="1:13" hidden="1" x14ac:dyDescent="0.25">
      <c r="A140" s="2">
        <v>2021</v>
      </c>
      <c r="B140" s="3" t="s">
        <v>29</v>
      </c>
      <c r="C140" s="2" t="s">
        <v>30</v>
      </c>
      <c r="D140" s="3" t="s">
        <v>514</v>
      </c>
      <c r="E140" s="2" t="s">
        <v>515</v>
      </c>
      <c r="F140" s="4">
        <v>227.8</v>
      </c>
      <c r="G140" s="5">
        <v>46</v>
      </c>
      <c r="J140" t="s">
        <v>717</v>
      </c>
      <c r="K140">
        <v>0.85271827913334597</v>
      </c>
      <c r="L140" s="6">
        <v>180042720.47999996</v>
      </c>
      <c r="M140" s="6"/>
    </row>
    <row r="141" spans="1:13" hidden="1" x14ac:dyDescent="0.25">
      <c r="A141" s="2">
        <v>2021</v>
      </c>
      <c r="B141" s="3" t="s">
        <v>49</v>
      </c>
      <c r="C141" s="2" t="s">
        <v>93</v>
      </c>
      <c r="D141" s="3" t="s">
        <v>516</v>
      </c>
      <c r="E141" s="2" t="s">
        <v>517</v>
      </c>
      <c r="F141" s="4">
        <v>130</v>
      </c>
      <c r="G141" s="5">
        <v>41</v>
      </c>
      <c r="J141" t="s">
        <v>717</v>
      </c>
      <c r="K141">
        <v>0.85298202716565297</v>
      </c>
      <c r="L141" s="6">
        <v>179238142.07999995</v>
      </c>
      <c r="M141" s="6"/>
    </row>
    <row r="142" spans="1:13" x14ac:dyDescent="0.25">
      <c r="A142" s="2">
        <v>2021</v>
      </c>
      <c r="B142" s="3" t="s">
        <v>3</v>
      </c>
      <c r="C142" s="2" t="s">
        <v>4</v>
      </c>
      <c r="D142" s="3" t="s">
        <v>151</v>
      </c>
      <c r="E142" s="2" t="s">
        <v>520</v>
      </c>
      <c r="F142" s="4">
        <v>261</v>
      </c>
      <c r="G142" s="5">
        <v>17</v>
      </c>
      <c r="J142" t="s">
        <v>717</v>
      </c>
      <c r="K142">
        <v>0.85348443243983496</v>
      </c>
      <c r="L142" s="6">
        <v>176942407.07999995</v>
      </c>
      <c r="M142" s="6"/>
    </row>
    <row r="143" spans="1:13" hidden="1" x14ac:dyDescent="0.25">
      <c r="A143" s="2">
        <v>2021</v>
      </c>
      <c r="B143" s="3" t="s">
        <v>25</v>
      </c>
      <c r="C143" s="2" t="s">
        <v>42</v>
      </c>
      <c r="D143" s="3" t="s">
        <v>271</v>
      </c>
      <c r="E143" s="2" t="s">
        <v>322</v>
      </c>
      <c r="F143" s="4">
        <v>27</v>
      </c>
      <c r="G143" s="5">
        <v>5</v>
      </c>
      <c r="J143" t="s">
        <v>717</v>
      </c>
      <c r="K143">
        <v>0.85349842827451305</v>
      </c>
      <c r="L143" s="6">
        <v>169758175.07999995</v>
      </c>
      <c r="M143" s="6">
        <v>67138588.979999945</v>
      </c>
    </row>
    <row r="144" spans="1:13" hidden="1" x14ac:dyDescent="0.25">
      <c r="A144" s="2">
        <v>2021</v>
      </c>
      <c r="B144" s="3" t="s">
        <v>49</v>
      </c>
      <c r="C144" s="2" t="s">
        <v>93</v>
      </c>
      <c r="D144" s="3" t="s">
        <v>16</v>
      </c>
      <c r="E144" s="2" t="s">
        <v>521</v>
      </c>
      <c r="F144" s="4">
        <v>5</v>
      </c>
      <c r="G144" s="5">
        <v>2</v>
      </c>
      <c r="J144" t="s">
        <v>717</v>
      </c>
      <c r="K144">
        <v>0.85351587072423796</v>
      </c>
      <c r="L144" s="6">
        <v>169289185.07999995</v>
      </c>
      <c r="M144" s="2"/>
    </row>
    <row r="145" spans="1:13" hidden="1" x14ac:dyDescent="0.25">
      <c r="A145" s="2">
        <v>2021</v>
      </c>
      <c r="B145" s="3" t="s">
        <v>29</v>
      </c>
      <c r="C145" s="2" t="s">
        <v>30</v>
      </c>
      <c r="D145" s="3" t="s">
        <v>522</v>
      </c>
      <c r="E145" s="2" t="s">
        <v>523</v>
      </c>
      <c r="F145" s="4">
        <v>313</v>
      </c>
      <c r="G145" s="5">
        <v>63</v>
      </c>
      <c r="J145" t="s">
        <v>717</v>
      </c>
      <c r="K145">
        <v>0.85365236347582196</v>
      </c>
      <c r="L145" s="6">
        <v>169250392.07999995</v>
      </c>
      <c r="M145" s="6"/>
    </row>
    <row r="146" spans="1:13" hidden="1" x14ac:dyDescent="0.25">
      <c r="A146" s="2">
        <v>2021</v>
      </c>
      <c r="B146" s="3" t="s">
        <v>29</v>
      </c>
      <c r="C146" s="2" t="s">
        <v>30</v>
      </c>
      <c r="D146" s="3" t="s">
        <v>525</v>
      </c>
      <c r="E146" s="2" t="s">
        <v>526</v>
      </c>
      <c r="F146" s="4">
        <v>33.5</v>
      </c>
      <c r="G146" s="5">
        <v>7</v>
      </c>
      <c r="J146" t="s">
        <v>717</v>
      </c>
      <c r="K146">
        <v>0.85377351013552405</v>
      </c>
      <c r="L146" s="6">
        <v>165625852.07999995</v>
      </c>
      <c r="M146" s="6"/>
    </row>
    <row r="147" spans="1:13" hidden="1" x14ac:dyDescent="0.25">
      <c r="A147" s="2">
        <v>2021</v>
      </c>
      <c r="B147" s="3" t="s">
        <v>29</v>
      </c>
      <c r="C147" s="2" t="s">
        <v>30</v>
      </c>
      <c r="D147" s="3" t="s">
        <v>538</v>
      </c>
      <c r="E147" s="2" t="s">
        <v>539</v>
      </c>
      <c r="F147" s="4">
        <v>4</v>
      </c>
      <c r="G147" s="5">
        <v>1</v>
      </c>
      <c r="J147" t="s">
        <v>717</v>
      </c>
      <c r="K147">
        <v>0.85419855587606397</v>
      </c>
      <c r="L147" s="6">
        <v>165308502.17999995</v>
      </c>
      <c r="M147" s="6"/>
    </row>
    <row r="148" spans="1:13" hidden="1" x14ac:dyDescent="0.25">
      <c r="A148" s="2">
        <v>2021</v>
      </c>
      <c r="B148" s="3" t="s">
        <v>29</v>
      </c>
      <c r="C148" s="2" t="s">
        <v>30</v>
      </c>
      <c r="D148" s="3" t="s">
        <v>542</v>
      </c>
      <c r="E148" s="2" t="s">
        <v>543</v>
      </c>
      <c r="F148" s="4">
        <v>73</v>
      </c>
      <c r="G148" s="5">
        <v>15</v>
      </c>
      <c r="J148" t="s">
        <v>717</v>
      </c>
      <c r="K148">
        <v>0.85438095641663603</v>
      </c>
      <c r="L148" s="6">
        <v>165281636.57999995</v>
      </c>
      <c r="M148" s="6"/>
    </row>
    <row r="149" spans="1:13" hidden="1" x14ac:dyDescent="0.25">
      <c r="A149" s="2">
        <v>2021</v>
      </c>
      <c r="B149" s="3" t="s">
        <v>29</v>
      </c>
      <c r="C149" s="2" t="s">
        <v>30</v>
      </c>
      <c r="D149" s="3" t="s">
        <v>546</v>
      </c>
      <c r="E149" s="2" t="s">
        <v>547</v>
      </c>
      <c r="F149" s="4">
        <v>31</v>
      </c>
      <c r="G149" s="5">
        <v>6</v>
      </c>
      <c r="J149" t="s">
        <v>715</v>
      </c>
      <c r="K149">
        <v>0.85481628904237605</v>
      </c>
      <c r="L149" s="6">
        <v>164816699.57999995</v>
      </c>
      <c r="M149" s="6"/>
    </row>
    <row r="150" spans="1:13" hidden="1" x14ac:dyDescent="0.25">
      <c r="A150" s="2">
        <v>2021</v>
      </c>
      <c r="B150" s="3" t="s">
        <v>25</v>
      </c>
      <c r="C150" s="2" t="s">
        <v>42</v>
      </c>
      <c r="D150" s="3" t="s">
        <v>324</v>
      </c>
      <c r="E150" s="2" t="s">
        <v>563</v>
      </c>
      <c r="F150" s="4">
        <v>485</v>
      </c>
      <c r="G150" s="5">
        <v>97</v>
      </c>
      <c r="J150" t="s">
        <v>715</v>
      </c>
      <c r="K150">
        <v>0.85547970098774395</v>
      </c>
      <c r="L150" s="6">
        <v>164741313.77999994</v>
      </c>
      <c r="M150" s="6">
        <v>86095048.979999945</v>
      </c>
    </row>
    <row r="151" spans="1:13" hidden="1" x14ac:dyDescent="0.25">
      <c r="A151" s="2">
        <v>2021</v>
      </c>
      <c r="B151" s="3" t="s">
        <v>27</v>
      </c>
      <c r="C151" s="2" t="s">
        <v>115</v>
      </c>
      <c r="D151" s="3" t="s">
        <v>572</v>
      </c>
      <c r="E151" s="2" t="s">
        <v>573</v>
      </c>
      <c r="F151" s="4">
        <v>490</v>
      </c>
      <c r="G151" s="5">
        <v>58</v>
      </c>
      <c r="J151" t="s">
        <v>715</v>
      </c>
      <c r="K151">
        <v>0.85584360082817101</v>
      </c>
      <c r="L151" s="6">
        <v>156316863.77999994</v>
      </c>
      <c r="M151" s="6"/>
    </row>
    <row r="152" spans="1:13" hidden="1" x14ac:dyDescent="0.25">
      <c r="A152" s="2">
        <v>2021</v>
      </c>
      <c r="B152" s="3" t="s">
        <v>27</v>
      </c>
      <c r="C152" s="2" t="s">
        <v>115</v>
      </c>
      <c r="D152" s="3" t="s">
        <v>333</v>
      </c>
      <c r="E152" s="2" t="s">
        <v>577</v>
      </c>
      <c r="F152" s="4">
        <v>54</v>
      </c>
      <c r="G152" s="5">
        <v>6</v>
      </c>
      <c r="J152" t="s">
        <v>715</v>
      </c>
      <c r="K152">
        <v>0.85590803047054798</v>
      </c>
      <c r="L152" s="6">
        <v>144145704.77999994</v>
      </c>
      <c r="M152" s="2"/>
    </row>
    <row r="153" spans="1:13" hidden="1" x14ac:dyDescent="0.25">
      <c r="A153" s="2">
        <v>2021</v>
      </c>
      <c r="B153" s="3" t="s">
        <v>29</v>
      </c>
      <c r="C153" s="2" t="s">
        <v>30</v>
      </c>
      <c r="D153" s="3" t="s">
        <v>330</v>
      </c>
      <c r="E153" s="2" t="s">
        <v>578</v>
      </c>
      <c r="F153" s="4">
        <v>25.5</v>
      </c>
      <c r="G153" s="5">
        <v>5</v>
      </c>
      <c r="J153" t="s">
        <v>715</v>
      </c>
      <c r="K153">
        <v>0.856083622630466</v>
      </c>
      <c r="L153" s="6">
        <v>142677939.77999994</v>
      </c>
      <c r="M153" s="6"/>
    </row>
    <row r="154" spans="1:13" hidden="1" x14ac:dyDescent="0.25">
      <c r="A154" s="2">
        <v>2021</v>
      </c>
      <c r="B154" s="3" t="s">
        <v>89</v>
      </c>
      <c r="C154" s="2" t="s">
        <v>90</v>
      </c>
      <c r="D154" s="3" t="s">
        <v>387</v>
      </c>
      <c r="E154" s="2" t="s">
        <v>579</v>
      </c>
      <c r="F154" s="4">
        <v>84</v>
      </c>
      <c r="G154" s="5">
        <v>27</v>
      </c>
      <c r="J154" t="s">
        <v>715</v>
      </c>
      <c r="K154">
        <v>0.85646380222854501</v>
      </c>
      <c r="L154" s="6">
        <v>142568682.47999993</v>
      </c>
      <c r="M154" s="2"/>
    </row>
    <row r="155" spans="1:13" hidden="1" x14ac:dyDescent="0.25">
      <c r="A155" s="2">
        <v>2021</v>
      </c>
      <c r="B155" s="3" t="s">
        <v>7</v>
      </c>
      <c r="C155" s="2" t="s">
        <v>24</v>
      </c>
      <c r="D155" s="3" t="s">
        <v>186</v>
      </c>
      <c r="E155" s="2" t="s">
        <v>582</v>
      </c>
      <c r="F155" s="4">
        <v>12.62</v>
      </c>
      <c r="G155" s="5">
        <v>4</v>
      </c>
      <c r="J155" t="s">
        <v>715</v>
      </c>
      <c r="K155">
        <v>0.85690456108403301</v>
      </c>
      <c r="L155" s="6">
        <v>141398639.27999994</v>
      </c>
      <c r="M155" s="6">
        <v>419106725.27999997</v>
      </c>
    </row>
    <row r="156" spans="1:13" hidden="1" x14ac:dyDescent="0.25">
      <c r="A156" s="2">
        <v>2021</v>
      </c>
      <c r="B156" s="3" t="s">
        <v>27</v>
      </c>
      <c r="C156" s="2" t="s">
        <v>115</v>
      </c>
      <c r="D156" s="3" t="s">
        <v>124</v>
      </c>
      <c r="E156" s="2" t="s">
        <v>591</v>
      </c>
      <c r="F156" s="4">
        <v>710</v>
      </c>
      <c r="G156" s="5">
        <v>84</v>
      </c>
      <c r="J156" t="s">
        <v>715</v>
      </c>
      <c r="K156">
        <v>0.85723462758921598</v>
      </c>
      <c r="L156" s="6">
        <v>141256147.37999994</v>
      </c>
      <c r="M156" s="6">
        <v>178942504.67999995</v>
      </c>
    </row>
    <row r="157" spans="1:13" hidden="1" x14ac:dyDescent="0.25">
      <c r="A157" s="2">
        <v>2021</v>
      </c>
      <c r="B157" s="3" t="s">
        <v>29</v>
      </c>
      <c r="C157" s="2" t="s">
        <v>30</v>
      </c>
      <c r="D157" s="3" t="s">
        <v>592</v>
      </c>
      <c r="E157" s="2" t="s">
        <v>593</v>
      </c>
      <c r="F157" s="4">
        <v>45</v>
      </c>
      <c r="G157" s="5">
        <v>9</v>
      </c>
      <c r="J157" t="s">
        <v>715</v>
      </c>
      <c r="K157">
        <v>0.85733960644110496</v>
      </c>
      <c r="L157" s="6">
        <v>124401457.37999994</v>
      </c>
      <c r="M157" s="6"/>
    </row>
    <row r="158" spans="1:13" hidden="1" x14ac:dyDescent="0.25">
      <c r="A158" s="2">
        <v>2021</v>
      </c>
      <c r="B158" s="3" t="s">
        <v>11</v>
      </c>
      <c r="C158" s="2" t="s">
        <v>411</v>
      </c>
      <c r="D158" s="3" t="s">
        <v>6</v>
      </c>
      <c r="E158" s="2" t="s">
        <v>602</v>
      </c>
      <c r="F158" s="4">
        <v>4650</v>
      </c>
      <c r="G158" s="5">
        <v>487</v>
      </c>
      <c r="J158" t="s">
        <v>715</v>
      </c>
      <c r="K158">
        <v>0.85761347913960695</v>
      </c>
      <c r="L158" s="6">
        <v>124239279.47999993</v>
      </c>
      <c r="M158" s="6"/>
    </row>
    <row r="159" spans="1:13" hidden="1" x14ac:dyDescent="0.25">
      <c r="A159" s="2">
        <v>2021</v>
      </c>
      <c r="B159" s="3" t="s">
        <v>6</v>
      </c>
      <c r="C159" s="2" t="s">
        <v>370</v>
      </c>
      <c r="D159" s="3" t="s">
        <v>2</v>
      </c>
      <c r="E159" s="2" t="s">
        <v>628</v>
      </c>
      <c r="F159" s="4">
        <v>32</v>
      </c>
      <c r="G159" s="5">
        <v>7</v>
      </c>
      <c r="J159" t="s">
        <v>715</v>
      </c>
      <c r="K159">
        <v>0.85781309494335201</v>
      </c>
      <c r="L159" s="6">
        <v>86546379.47999993</v>
      </c>
      <c r="M159" s="6">
        <v>196776399.47999993</v>
      </c>
    </row>
    <row r="160" spans="1:13" hidden="1" x14ac:dyDescent="0.25">
      <c r="A160" s="2">
        <v>2021</v>
      </c>
      <c r="B160" s="3" t="s">
        <v>49</v>
      </c>
      <c r="C160" s="2" t="s">
        <v>93</v>
      </c>
      <c r="D160" s="3" t="s">
        <v>648</v>
      </c>
      <c r="E160" s="2" t="s">
        <v>649</v>
      </c>
      <c r="F160" s="4">
        <v>11</v>
      </c>
      <c r="G160" s="5">
        <v>3</v>
      </c>
      <c r="J160" t="s">
        <v>715</v>
      </c>
      <c r="K160">
        <v>0.85816330522212703</v>
      </c>
      <c r="L160" s="6">
        <v>85323531.47999993</v>
      </c>
      <c r="M160" s="6"/>
    </row>
    <row r="161" spans="1:13" hidden="1" x14ac:dyDescent="0.25">
      <c r="A161" s="2">
        <v>2021</v>
      </c>
      <c r="B161" s="3" t="s">
        <v>7</v>
      </c>
      <c r="C161" s="2" t="s">
        <v>24</v>
      </c>
      <c r="D161" s="3" t="s">
        <v>550</v>
      </c>
      <c r="E161" s="2" t="s">
        <v>651</v>
      </c>
      <c r="F161" s="4">
        <v>3</v>
      </c>
      <c r="G161" s="5">
        <v>1</v>
      </c>
      <c r="J161" t="s">
        <v>715</v>
      </c>
      <c r="K161">
        <v>0.85821402166259197</v>
      </c>
      <c r="L161" s="6">
        <v>85243282.079999924</v>
      </c>
      <c r="M161" s="6">
        <v>243506736.77999994</v>
      </c>
    </row>
    <row r="162" spans="1:13" hidden="1" x14ac:dyDescent="0.25">
      <c r="A162" s="2">
        <v>2021</v>
      </c>
      <c r="B162" s="3" t="s">
        <v>27</v>
      </c>
      <c r="C162" s="2" t="s">
        <v>115</v>
      </c>
      <c r="D162" s="3" t="s">
        <v>137</v>
      </c>
      <c r="E162" s="2" t="s">
        <v>655</v>
      </c>
      <c r="F162" s="4">
        <v>52</v>
      </c>
      <c r="G162" s="5">
        <v>6</v>
      </c>
      <c r="J162" t="s">
        <v>715</v>
      </c>
      <c r="K162">
        <v>0.85850085446269797</v>
      </c>
      <c r="L162" s="6">
        <v>85183702.97999993</v>
      </c>
      <c r="M162" s="2"/>
    </row>
    <row r="163" spans="1:13" hidden="1" x14ac:dyDescent="0.25">
      <c r="A163" s="2">
        <v>2021</v>
      </c>
      <c r="B163" s="3" t="s">
        <v>49</v>
      </c>
      <c r="C163" s="2" t="s">
        <v>93</v>
      </c>
      <c r="D163" s="3" t="s">
        <v>148</v>
      </c>
      <c r="E163" s="2" t="s">
        <v>672</v>
      </c>
      <c r="F163" s="4">
        <v>349</v>
      </c>
      <c r="G163" s="5">
        <v>109</v>
      </c>
      <c r="J163" t="s">
        <v>715</v>
      </c>
      <c r="K163">
        <v>0.85865182504134396</v>
      </c>
      <c r="L163" s="6">
        <v>84223257.779999927</v>
      </c>
      <c r="M163" s="6">
        <v>242144002.37999994</v>
      </c>
    </row>
    <row r="164" spans="1:13" hidden="1" x14ac:dyDescent="0.25">
      <c r="A164" s="2">
        <v>2021</v>
      </c>
      <c r="B164" s="3" t="s">
        <v>49</v>
      </c>
      <c r="C164" s="2" t="s">
        <v>93</v>
      </c>
      <c r="D164" s="3" t="s">
        <v>271</v>
      </c>
      <c r="E164" s="2" t="s">
        <v>673</v>
      </c>
      <c r="F164" s="4">
        <v>14</v>
      </c>
      <c r="G164" s="5">
        <v>4</v>
      </c>
      <c r="J164" t="s">
        <v>715</v>
      </c>
      <c r="K164">
        <v>0.85868723555163096</v>
      </c>
      <c r="L164" s="6">
        <v>78767340.779999927</v>
      </c>
      <c r="M164" s="6"/>
    </row>
    <row r="165" spans="1:13" hidden="1" x14ac:dyDescent="0.25">
      <c r="A165" s="2">
        <v>2021</v>
      </c>
      <c r="B165" s="3" t="s">
        <v>27</v>
      </c>
      <c r="C165" s="2" t="s">
        <v>115</v>
      </c>
      <c r="D165" s="3" t="s">
        <v>65</v>
      </c>
      <c r="E165" s="2" t="s">
        <v>685</v>
      </c>
      <c r="F165" s="4">
        <v>3200</v>
      </c>
      <c r="G165" s="5">
        <v>380</v>
      </c>
      <c r="J165" t="s">
        <v>715</v>
      </c>
      <c r="K165">
        <v>0.85945079554344195</v>
      </c>
      <c r="L165" s="6">
        <v>78566196.179999933</v>
      </c>
      <c r="M165" s="6"/>
    </row>
    <row r="166" spans="1:13" hidden="1" x14ac:dyDescent="0.25">
      <c r="A166" s="2">
        <v>2021</v>
      </c>
      <c r="B166" s="3" t="s">
        <v>27</v>
      </c>
      <c r="C166" s="2" t="s">
        <v>115</v>
      </c>
      <c r="D166" s="3" t="s">
        <v>698</v>
      </c>
      <c r="E166" s="2" t="s">
        <v>699</v>
      </c>
      <c r="F166" s="4">
        <v>190</v>
      </c>
      <c r="G166" s="5">
        <v>23</v>
      </c>
      <c r="J166" t="s">
        <v>715</v>
      </c>
      <c r="K166">
        <v>0.86042631000431502</v>
      </c>
      <c r="L166" s="7">
        <v>-22781963.820000067</v>
      </c>
      <c r="M166" s="6"/>
    </row>
    <row r="167" spans="1:13" hidden="1" x14ac:dyDescent="0.25">
      <c r="A167" s="2">
        <v>2021</v>
      </c>
      <c r="B167" s="3" t="s">
        <v>29</v>
      </c>
      <c r="C167" s="2" t="s">
        <v>30</v>
      </c>
      <c r="D167" s="3" t="s">
        <v>507</v>
      </c>
      <c r="E167" s="2" t="s">
        <v>508</v>
      </c>
      <c r="F167" s="4">
        <v>220.5</v>
      </c>
      <c r="G167" s="5">
        <v>44</v>
      </c>
      <c r="J167" t="s">
        <v>715</v>
      </c>
      <c r="K167">
        <v>0.86043785199745804</v>
      </c>
      <c r="L167" s="6"/>
      <c r="M167" s="6"/>
    </row>
    <row r="168" spans="1:13" hidden="1" x14ac:dyDescent="0.25">
      <c r="A168" s="2">
        <v>2021</v>
      </c>
      <c r="B168" s="3" t="s">
        <v>27</v>
      </c>
      <c r="C168" s="2" t="s">
        <v>115</v>
      </c>
      <c r="D168" s="3" t="s">
        <v>108</v>
      </c>
      <c r="E168" s="2" t="s">
        <v>377</v>
      </c>
      <c r="F168" s="4">
        <v>160</v>
      </c>
      <c r="G168" s="5">
        <v>19</v>
      </c>
      <c r="J168" t="s">
        <v>715</v>
      </c>
      <c r="K168">
        <v>0.86046215073685695</v>
      </c>
      <c r="L168" s="6"/>
      <c r="M168" s="2"/>
    </row>
    <row r="169" spans="1:13" hidden="1" x14ac:dyDescent="0.25">
      <c r="A169" s="2">
        <v>2021</v>
      </c>
      <c r="B169" s="3" t="s">
        <v>29</v>
      </c>
      <c r="C169" s="2" t="s">
        <v>30</v>
      </c>
      <c r="D169" s="3" t="s">
        <v>249</v>
      </c>
      <c r="E169" s="2" t="s">
        <v>250</v>
      </c>
      <c r="F169" s="4">
        <v>10</v>
      </c>
      <c r="G169" s="5">
        <v>2</v>
      </c>
      <c r="J169" t="s">
        <v>715</v>
      </c>
      <c r="K169">
        <v>0.86079616929921599</v>
      </c>
      <c r="L169" s="2"/>
      <c r="M169" s="6"/>
    </row>
    <row r="170" spans="1:13" hidden="1" x14ac:dyDescent="0.25">
      <c r="A170" s="2">
        <v>2021</v>
      </c>
      <c r="B170" s="3" t="s">
        <v>7</v>
      </c>
      <c r="C170" s="2" t="s">
        <v>24</v>
      </c>
      <c r="D170" s="3" t="s">
        <v>27</v>
      </c>
      <c r="E170" s="2" t="s">
        <v>28</v>
      </c>
      <c r="F170" s="4">
        <v>24.5</v>
      </c>
      <c r="G170" s="5">
        <v>7</v>
      </c>
      <c r="J170" t="s">
        <v>715</v>
      </c>
      <c r="K170">
        <v>0.86090091610039199</v>
      </c>
      <c r="L170" s="6"/>
      <c r="M170" s="6">
        <v>419384761.07999998</v>
      </c>
    </row>
    <row r="171" spans="1:13" hidden="1" x14ac:dyDescent="0.25">
      <c r="A171" s="2">
        <v>2021</v>
      </c>
      <c r="B171" s="3" t="s">
        <v>189</v>
      </c>
      <c r="C171" s="2" t="s">
        <v>549</v>
      </c>
      <c r="D171" s="3" t="s">
        <v>189</v>
      </c>
      <c r="E171" s="2" t="s">
        <v>552</v>
      </c>
      <c r="F171" s="4">
        <v>39473</v>
      </c>
      <c r="G171" s="5">
        <v>1394</v>
      </c>
      <c r="J171" t="s">
        <v>715</v>
      </c>
      <c r="K171">
        <v>0.86138528064937103</v>
      </c>
      <c r="L171" s="2"/>
      <c r="M171" s="6"/>
    </row>
    <row r="172" spans="1:13" hidden="1" x14ac:dyDescent="0.25">
      <c r="A172" s="2">
        <v>2021</v>
      </c>
      <c r="B172" s="3" t="s">
        <v>11</v>
      </c>
      <c r="C172" s="2" t="s">
        <v>411</v>
      </c>
      <c r="D172" s="3" t="s">
        <v>54</v>
      </c>
      <c r="E172" s="2" t="s">
        <v>653</v>
      </c>
      <c r="F172" s="4">
        <v>250</v>
      </c>
      <c r="G172" s="5">
        <v>26</v>
      </c>
      <c r="J172" t="s">
        <v>715</v>
      </c>
      <c r="K172">
        <v>0.86142008235838397</v>
      </c>
      <c r="L172" s="6"/>
      <c r="M172" s="2"/>
    </row>
    <row r="173" spans="1:13" hidden="1" x14ac:dyDescent="0.25">
      <c r="A173" s="2">
        <v>2021</v>
      </c>
      <c r="B173" s="3" t="s">
        <v>27</v>
      </c>
      <c r="C173" s="2" t="s">
        <v>115</v>
      </c>
      <c r="D173" s="3" t="s">
        <v>18</v>
      </c>
      <c r="E173" s="2" t="s">
        <v>385</v>
      </c>
      <c r="F173" s="4">
        <v>1234</v>
      </c>
      <c r="G173" s="5">
        <v>147</v>
      </c>
      <c r="J173" t="s">
        <v>715</v>
      </c>
      <c r="K173">
        <v>0.86202699958278495</v>
      </c>
      <c r="L173" s="2"/>
      <c r="M173" s="6"/>
    </row>
    <row r="174" spans="1:13" hidden="1" x14ac:dyDescent="0.25">
      <c r="A174" s="2">
        <v>2021</v>
      </c>
      <c r="B174" s="3" t="s">
        <v>25</v>
      </c>
      <c r="C174" s="2" t="s">
        <v>42</v>
      </c>
      <c r="D174" s="3" t="s">
        <v>44</v>
      </c>
      <c r="E174" s="2" t="s">
        <v>56</v>
      </c>
      <c r="F174" s="4">
        <v>933</v>
      </c>
      <c r="G174" s="5">
        <v>187</v>
      </c>
      <c r="J174" t="s">
        <v>715</v>
      </c>
      <c r="K174">
        <v>0.86216969070208704</v>
      </c>
      <c r="L174" s="2"/>
      <c r="M174" s="6">
        <v>338499213.77999997</v>
      </c>
    </row>
    <row r="175" spans="1:13" hidden="1" x14ac:dyDescent="0.25">
      <c r="A175" s="2">
        <v>2021</v>
      </c>
      <c r="B175" s="3" t="s">
        <v>49</v>
      </c>
      <c r="C175" s="2" t="s">
        <v>93</v>
      </c>
      <c r="D175" s="3" t="s">
        <v>682</v>
      </c>
      <c r="E175" s="2" t="s">
        <v>683</v>
      </c>
      <c r="F175" s="4">
        <v>35</v>
      </c>
      <c r="G175" s="5">
        <v>11</v>
      </c>
      <c r="J175" t="s">
        <v>715</v>
      </c>
      <c r="K175">
        <v>0.86234220152302599</v>
      </c>
      <c r="L175" s="2"/>
      <c r="M175" s="6"/>
    </row>
    <row r="176" spans="1:13" hidden="1" x14ac:dyDescent="0.25">
      <c r="A176" s="2">
        <v>2021</v>
      </c>
      <c r="B176" s="3" t="s">
        <v>0</v>
      </c>
      <c r="C176" s="2" t="s">
        <v>1</v>
      </c>
      <c r="D176" s="3" t="s">
        <v>163</v>
      </c>
      <c r="E176" s="2" t="s">
        <v>545</v>
      </c>
      <c r="F176" s="4">
        <v>3531</v>
      </c>
      <c r="G176" s="5">
        <v>117</v>
      </c>
      <c r="J176" t="s">
        <v>715</v>
      </c>
      <c r="K176">
        <v>0.86238303748003597</v>
      </c>
      <c r="L176" s="6"/>
      <c r="M176" s="6"/>
    </row>
    <row r="177" spans="1:13" hidden="1" x14ac:dyDescent="0.25">
      <c r="A177" s="2">
        <v>2021</v>
      </c>
      <c r="B177" s="3" t="s">
        <v>29</v>
      </c>
      <c r="C177" s="2" t="s">
        <v>30</v>
      </c>
      <c r="D177" s="3" t="s">
        <v>359</v>
      </c>
      <c r="E177" s="2" t="s">
        <v>360</v>
      </c>
      <c r="F177" s="4">
        <v>21.3</v>
      </c>
      <c r="G177" s="5">
        <v>4</v>
      </c>
      <c r="J177" t="s">
        <v>715</v>
      </c>
      <c r="K177">
        <v>0.86244610603320604</v>
      </c>
      <c r="L177" s="6"/>
      <c r="M177" s="2"/>
    </row>
    <row r="178" spans="1:13" hidden="1" x14ac:dyDescent="0.25">
      <c r="A178" s="2">
        <v>2021</v>
      </c>
      <c r="B178" s="3" t="s">
        <v>89</v>
      </c>
      <c r="C178" s="2" t="s">
        <v>90</v>
      </c>
      <c r="D178" s="3" t="s">
        <v>59</v>
      </c>
      <c r="E178" s="2" t="s">
        <v>196</v>
      </c>
      <c r="F178" s="4">
        <v>68</v>
      </c>
      <c r="G178" s="5">
        <v>22</v>
      </c>
      <c r="J178" t="s">
        <v>715</v>
      </c>
      <c r="K178">
        <v>0.86251131614293297</v>
      </c>
      <c r="L178" s="6"/>
      <c r="M178" s="6"/>
    </row>
    <row r="179" spans="1:13" hidden="1" x14ac:dyDescent="0.25">
      <c r="A179" s="2">
        <v>2021</v>
      </c>
      <c r="B179" s="3" t="s">
        <v>27</v>
      </c>
      <c r="C179" s="2" t="s">
        <v>115</v>
      </c>
      <c r="D179" s="3" t="s">
        <v>575</v>
      </c>
      <c r="E179" s="2" t="s">
        <v>576</v>
      </c>
      <c r="F179" s="4">
        <v>583</v>
      </c>
      <c r="G179" s="5">
        <v>69</v>
      </c>
      <c r="J179" t="s">
        <v>715</v>
      </c>
      <c r="K179">
        <v>0.86283888963835498</v>
      </c>
      <c r="L179" s="2"/>
      <c r="M179" s="6"/>
    </row>
    <row r="180" spans="1:13" hidden="1" x14ac:dyDescent="0.25">
      <c r="A180" s="2">
        <v>2021</v>
      </c>
      <c r="B180" s="3" t="s">
        <v>108</v>
      </c>
      <c r="C180" s="2" t="s">
        <v>155</v>
      </c>
      <c r="D180" s="3" t="s">
        <v>163</v>
      </c>
      <c r="E180" s="2" t="s">
        <v>164</v>
      </c>
      <c r="F180" s="4">
        <v>107.77</v>
      </c>
      <c r="G180" s="5">
        <v>6</v>
      </c>
      <c r="J180" t="s">
        <v>715</v>
      </c>
      <c r="K180">
        <v>0.86336456545364204</v>
      </c>
      <c r="L180" s="6"/>
      <c r="M180" s="6">
        <v>26178797.279999949</v>
      </c>
    </row>
    <row r="181" spans="1:13" hidden="1" x14ac:dyDescent="0.25">
      <c r="A181" s="2">
        <v>2021</v>
      </c>
      <c r="B181" s="3" t="s">
        <v>27</v>
      </c>
      <c r="C181" s="2" t="s">
        <v>115</v>
      </c>
      <c r="D181" s="3" t="s">
        <v>70</v>
      </c>
      <c r="E181" s="2" t="s">
        <v>406</v>
      </c>
      <c r="F181" s="4">
        <v>71</v>
      </c>
      <c r="G181" s="5">
        <v>8</v>
      </c>
      <c r="J181" t="s">
        <v>715</v>
      </c>
      <c r="K181">
        <v>0.86416462958227602</v>
      </c>
      <c r="L181" s="2"/>
      <c r="M181" s="6"/>
    </row>
    <row r="182" spans="1:13" hidden="1" x14ac:dyDescent="0.25">
      <c r="A182" s="2">
        <v>2021</v>
      </c>
      <c r="B182" s="3" t="s">
        <v>27</v>
      </c>
      <c r="C182" s="2" t="s">
        <v>115</v>
      </c>
      <c r="D182" s="3" t="s">
        <v>165</v>
      </c>
      <c r="E182" s="2" t="s">
        <v>386</v>
      </c>
      <c r="F182" s="4">
        <v>1450</v>
      </c>
      <c r="G182" s="5">
        <v>172</v>
      </c>
      <c r="J182" t="s">
        <v>715</v>
      </c>
      <c r="K182">
        <v>0.86438055489148702</v>
      </c>
      <c r="L182" s="2"/>
      <c r="M182" s="6"/>
    </row>
    <row r="183" spans="1:13" hidden="1" x14ac:dyDescent="0.25">
      <c r="A183" s="2">
        <v>2021</v>
      </c>
      <c r="B183" s="3" t="s">
        <v>89</v>
      </c>
      <c r="C183" s="2" t="s">
        <v>90</v>
      </c>
      <c r="D183" s="3" t="s">
        <v>165</v>
      </c>
      <c r="E183" s="2" t="s">
        <v>166</v>
      </c>
      <c r="F183" s="4">
        <v>22</v>
      </c>
      <c r="G183" s="5">
        <v>7</v>
      </c>
      <c r="J183" t="s">
        <v>715</v>
      </c>
      <c r="K183">
        <v>0.86447833515007999</v>
      </c>
      <c r="L183" s="2"/>
      <c r="M183" s="6">
        <v>25885533.779999949</v>
      </c>
    </row>
    <row r="184" spans="1:13" hidden="1" x14ac:dyDescent="0.25">
      <c r="A184" s="2">
        <v>2021</v>
      </c>
      <c r="B184" s="3" t="s">
        <v>25</v>
      </c>
      <c r="C184" s="2" t="s">
        <v>42</v>
      </c>
      <c r="D184" s="3" t="s">
        <v>111</v>
      </c>
      <c r="E184" s="2" t="s">
        <v>123</v>
      </c>
      <c r="F184" s="4">
        <v>90</v>
      </c>
      <c r="G184" s="5">
        <v>18</v>
      </c>
      <c r="J184" t="s">
        <v>715</v>
      </c>
      <c r="K184">
        <v>0.86453462309350904</v>
      </c>
      <c r="L184" s="6"/>
      <c r="M184" s="6">
        <v>162087814.67999995</v>
      </c>
    </row>
    <row r="185" spans="1:13" hidden="1" x14ac:dyDescent="0.25">
      <c r="A185" s="2">
        <v>2021</v>
      </c>
      <c r="B185" s="3" t="s">
        <v>11</v>
      </c>
      <c r="C185" s="2" t="s">
        <v>411</v>
      </c>
      <c r="D185" s="3" t="s">
        <v>35</v>
      </c>
      <c r="E185" s="2" t="s">
        <v>620</v>
      </c>
      <c r="F185" s="4">
        <v>7500</v>
      </c>
      <c r="G185" s="5">
        <v>786</v>
      </c>
      <c r="J185" t="s">
        <v>715</v>
      </c>
      <c r="K185">
        <v>0.86501220121296396</v>
      </c>
      <c r="L185" s="2"/>
      <c r="M185" s="6"/>
    </row>
    <row r="186" spans="1:13" hidden="1" x14ac:dyDescent="0.25">
      <c r="A186" s="2">
        <v>2021</v>
      </c>
      <c r="B186" s="3" t="s">
        <v>27</v>
      </c>
      <c r="C186" s="2" t="s">
        <v>115</v>
      </c>
      <c r="D186" s="3" t="s">
        <v>387</v>
      </c>
      <c r="E186" s="2" t="s">
        <v>388</v>
      </c>
      <c r="F186" s="4">
        <v>110</v>
      </c>
      <c r="G186" s="5">
        <v>13</v>
      </c>
      <c r="J186" t="s">
        <v>715</v>
      </c>
      <c r="K186">
        <v>0.86536235685323704</v>
      </c>
      <c r="L186" s="6"/>
      <c r="M186" s="2"/>
    </row>
    <row r="187" spans="1:13" hidden="1" x14ac:dyDescent="0.25">
      <c r="A187" s="2">
        <v>2021</v>
      </c>
      <c r="B187" s="3" t="s">
        <v>27</v>
      </c>
      <c r="C187" s="2" t="s">
        <v>115</v>
      </c>
      <c r="D187" s="3" t="s">
        <v>516</v>
      </c>
      <c r="E187" s="2" t="s">
        <v>600</v>
      </c>
      <c r="F187" s="4">
        <v>52</v>
      </c>
      <c r="G187" s="5">
        <v>6</v>
      </c>
      <c r="J187" t="s">
        <v>715</v>
      </c>
      <c r="K187">
        <v>0.86556498697539397</v>
      </c>
      <c r="L187" s="6"/>
      <c r="M187" s="6"/>
    </row>
    <row r="188" spans="1:13" hidden="1" x14ac:dyDescent="0.25">
      <c r="A188" s="2">
        <v>2021</v>
      </c>
      <c r="B188" s="3" t="s">
        <v>153</v>
      </c>
      <c r="C188" s="2" t="s">
        <v>407</v>
      </c>
      <c r="D188" s="3" t="s">
        <v>7</v>
      </c>
      <c r="E188" s="2" t="s">
        <v>583</v>
      </c>
      <c r="F188" s="4">
        <v>3.08</v>
      </c>
      <c r="G188" s="5">
        <v>1</v>
      </c>
      <c r="J188" t="s">
        <v>715</v>
      </c>
      <c r="K188">
        <v>0.86578887296626605</v>
      </c>
      <c r="L188" s="6"/>
      <c r="M188" s="6"/>
    </row>
    <row r="189" spans="1:13" hidden="1" x14ac:dyDescent="0.25">
      <c r="A189" s="2">
        <v>2021</v>
      </c>
      <c r="B189" s="3" t="s">
        <v>27</v>
      </c>
      <c r="C189" s="2" t="s">
        <v>115</v>
      </c>
      <c r="D189" s="3" t="s">
        <v>217</v>
      </c>
      <c r="E189" s="2" t="s">
        <v>218</v>
      </c>
      <c r="F189" s="4">
        <v>15</v>
      </c>
      <c r="G189" s="5">
        <v>2</v>
      </c>
      <c r="J189" t="s">
        <v>715</v>
      </c>
      <c r="K189">
        <v>0.86617150488404504</v>
      </c>
      <c r="L189" s="6"/>
      <c r="M189" s="6"/>
    </row>
    <row r="190" spans="1:13" hidden="1" x14ac:dyDescent="0.25">
      <c r="A190" s="2">
        <v>2021</v>
      </c>
      <c r="B190" s="3" t="s">
        <v>29</v>
      </c>
      <c r="C190" s="2" t="s">
        <v>30</v>
      </c>
      <c r="D190" s="3" t="s">
        <v>303</v>
      </c>
      <c r="E190" s="2" t="s">
        <v>304</v>
      </c>
      <c r="F190" s="4">
        <v>7.5</v>
      </c>
      <c r="G190" s="5">
        <v>2</v>
      </c>
      <c r="J190" t="s">
        <v>715</v>
      </c>
      <c r="K190">
        <v>0.86618658906154999</v>
      </c>
      <c r="L190" s="6"/>
      <c r="M190" s="6"/>
    </row>
    <row r="191" spans="1:13" hidden="1" x14ac:dyDescent="0.25">
      <c r="A191" s="2">
        <v>2021</v>
      </c>
      <c r="B191" s="3" t="s">
        <v>49</v>
      </c>
      <c r="C191" s="2" t="s">
        <v>93</v>
      </c>
      <c r="D191" s="3" t="s">
        <v>575</v>
      </c>
      <c r="E191" s="2" t="s">
        <v>630</v>
      </c>
      <c r="F191" s="4">
        <v>2</v>
      </c>
      <c r="G191" s="5">
        <v>1</v>
      </c>
      <c r="J191" t="s">
        <v>715</v>
      </c>
      <c r="K191">
        <v>0.86677437023609705</v>
      </c>
      <c r="L191" s="2"/>
      <c r="M191" s="6"/>
    </row>
    <row r="192" spans="1:13" hidden="1" x14ac:dyDescent="0.25">
      <c r="A192" s="2">
        <v>2021</v>
      </c>
      <c r="B192" s="3" t="s">
        <v>29</v>
      </c>
      <c r="C192" s="2" t="s">
        <v>30</v>
      </c>
      <c r="D192" s="3" t="s">
        <v>137</v>
      </c>
      <c r="E192" s="2" t="s">
        <v>355</v>
      </c>
      <c r="F192" s="4">
        <v>86.2</v>
      </c>
      <c r="G192" s="5">
        <v>17</v>
      </c>
      <c r="J192" t="s">
        <v>715</v>
      </c>
      <c r="K192">
        <v>0.86690963562918599</v>
      </c>
      <c r="L192" s="2"/>
      <c r="M192" s="6"/>
    </row>
    <row r="193" spans="1:13" hidden="1" x14ac:dyDescent="0.25">
      <c r="A193" s="2">
        <v>2021</v>
      </c>
      <c r="B193" s="3" t="s">
        <v>27</v>
      </c>
      <c r="C193" s="2" t="s">
        <v>115</v>
      </c>
      <c r="D193" s="3" t="s">
        <v>324</v>
      </c>
      <c r="E193" s="2" t="s">
        <v>574</v>
      </c>
      <c r="F193" s="4">
        <v>3115</v>
      </c>
      <c r="G193" s="5">
        <v>370</v>
      </c>
      <c r="J193" t="s">
        <v>715</v>
      </c>
      <c r="K193">
        <v>0.867047234904332</v>
      </c>
      <c r="L193" s="2"/>
      <c r="M193" s="6"/>
    </row>
    <row r="194" spans="1:13" hidden="1" x14ac:dyDescent="0.25">
      <c r="A194" s="2">
        <v>2021</v>
      </c>
      <c r="B194" s="3" t="s">
        <v>189</v>
      </c>
      <c r="C194" s="2" t="s">
        <v>549</v>
      </c>
      <c r="D194" s="3" t="s">
        <v>143</v>
      </c>
      <c r="E194" s="2" t="s">
        <v>553</v>
      </c>
      <c r="F194" s="4">
        <v>14341</v>
      </c>
      <c r="G194" s="5">
        <v>506</v>
      </c>
      <c r="J194" t="s">
        <v>715</v>
      </c>
      <c r="K194">
        <v>0.86708542221788598</v>
      </c>
      <c r="L194" s="2"/>
      <c r="M194" s="6"/>
    </row>
    <row r="195" spans="1:13" hidden="1" x14ac:dyDescent="0.25">
      <c r="A195" s="2">
        <v>2021</v>
      </c>
      <c r="B195" s="3" t="s">
        <v>27</v>
      </c>
      <c r="C195" s="2" t="s">
        <v>115</v>
      </c>
      <c r="D195" s="3" t="s">
        <v>317</v>
      </c>
      <c r="E195" s="2" t="s">
        <v>318</v>
      </c>
      <c r="F195" s="4">
        <v>810</v>
      </c>
      <c r="G195" s="5">
        <v>96</v>
      </c>
      <c r="J195" t="s">
        <v>715</v>
      </c>
      <c r="K195">
        <v>0.86740959877554602</v>
      </c>
      <c r="L195" s="2"/>
      <c r="M195" s="6"/>
    </row>
    <row r="196" spans="1:13" hidden="1" x14ac:dyDescent="0.25">
      <c r="A196" s="2">
        <v>2021</v>
      </c>
      <c r="B196" s="3" t="s">
        <v>49</v>
      </c>
      <c r="C196" s="2" t="s">
        <v>93</v>
      </c>
      <c r="D196" s="3" t="s">
        <v>59</v>
      </c>
      <c r="E196" s="2" t="s">
        <v>656</v>
      </c>
      <c r="F196" s="4">
        <v>18</v>
      </c>
      <c r="G196" s="5">
        <v>6</v>
      </c>
      <c r="J196" t="s">
        <v>715</v>
      </c>
      <c r="K196">
        <v>0.86769032643753496</v>
      </c>
      <c r="L196" s="2"/>
      <c r="M196" s="6"/>
    </row>
    <row r="197" spans="1:13" hidden="1" x14ac:dyDescent="0.25">
      <c r="A197" s="2">
        <v>2021</v>
      </c>
      <c r="B197" s="3" t="s">
        <v>29</v>
      </c>
      <c r="C197" s="2" t="s">
        <v>30</v>
      </c>
      <c r="D197" s="3" t="s">
        <v>328</v>
      </c>
      <c r="E197" s="2" t="s">
        <v>329</v>
      </c>
      <c r="F197" s="4">
        <v>16.5</v>
      </c>
      <c r="G197" s="5">
        <v>3</v>
      </c>
      <c r="J197" t="s">
        <v>715</v>
      </c>
      <c r="K197">
        <v>0.86770328151159903</v>
      </c>
      <c r="L197" s="6"/>
      <c r="M197" s="2"/>
    </row>
    <row r="198" spans="1:13" hidden="1" x14ac:dyDescent="0.25">
      <c r="A198" s="2">
        <v>2021</v>
      </c>
      <c r="B198" s="3" t="s">
        <v>25</v>
      </c>
      <c r="C198" s="2" t="s">
        <v>42</v>
      </c>
      <c r="D198" s="3" t="s">
        <v>18</v>
      </c>
      <c r="E198" s="2" t="s">
        <v>129</v>
      </c>
      <c r="F198" s="4">
        <v>1365</v>
      </c>
      <c r="G198" s="5">
        <v>274</v>
      </c>
      <c r="J198" t="s">
        <v>715</v>
      </c>
      <c r="K198">
        <v>0.86776966926094601</v>
      </c>
      <c r="L198" s="2"/>
      <c r="M198" s="6">
        <v>113970424.97999994</v>
      </c>
    </row>
    <row r="199" spans="1:13" hidden="1" x14ac:dyDescent="0.25">
      <c r="A199" s="2">
        <v>2021</v>
      </c>
      <c r="B199" s="3" t="s">
        <v>49</v>
      </c>
      <c r="C199" s="2" t="s">
        <v>93</v>
      </c>
      <c r="D199" s="3" t="s">
        <v>94</v>
      </c>
      <c r="E199" s="2" t="s">
        <v>95</v>
      </c>
      <c r="F199" s="4">
        <v>26</v>
      </c>
      <c r="G199" s="5">
        <v>8</v>
      </c>
      <c r="J199" t="s">
        <v>715</v>
      </c>
      <c r="K199">
        <v>0.86787664708926204</v>
      </c>
      <c r="L199" s="2"/>
      <c r="M199" s="6">
        <v>242565514.37999994</v>
      </c>
    </row>
    <row r="200" spans="1:13" hidden="1" x14ac:dyDescent="0.25">
      <c r="A200" s="2">
        <v>2021</v>
      </c>
      <c r="B200" s="3" t="s">
        <v>27</v>
      </c>
      <c r="C200" s="2" t="s">
        <v>115</v>
      </c>
      <c r="D200" s="3" t="s">
        <v>29</v>
      </c>
      <c r="E200" s="2" t="s">
        <v>116</v>
      </c>
      <c r="F200" s="4">
        <v>50</v>
      </c>
      <c r="G200" s="5">
        <v>6</v>
      </c>
      <c r="J200" t="s">
        <v>715</v>
      </c>
      <c r="K200">
        <v>0.86821507192931202</v>
      </c>
      <c r="L200" s="6"/>
      <c r="M200" s="6">
        <v>194631204.47999993</v>
      </c>
    </row>
    <row r="201" spans="1:13" hidden="1" x14ac:dyDescent="0.25">
      <c r="A201" s="2">
        <v>2021</v>
      </c>
      <c r="B201" s="3" t="s">
        <v>7</v>
      </c>
      <c r="C201" s="2" t="s">
        <v>24</v>
      </c>
      <c r="D201" s="3" t="s">
        <v>37</v>
      </c>
      <c r="E201" s="2" t="s">
        <v>38</v>
      </c>
      <c r="F201" s="4">
        <v>15</v>
      </c>
      <c r="G201" s="5">
        <v>4</v>
      </c>
      <c r="J201" t="s">
        <v>715</v>
      </c>
      <c r="K201">
        <v>0.86825912884905698</v>
      </c>
      <c r="L201" s="6"/>
      <c r="M201" s="6">
        <v>417063955.38</v>
      </c>
    </row>
    <row r="202" spans="1:13" hidden="1" x14ac:dyDescent="0.25">
      <c r="A202" s="2">
        <v>2021</v>
      </c>
      <c r="B202" s="3" t="s">
        <v>49</v>
      </c>
      <c r="C202" s="2" t="s">
        <v>93</v>
      </c>
      <c r="D202" s="3" t="s">
        <v>675</v>
      </c>
      <c r="E202" s="2" t="s">
        <v>676</v>
      </c>
      <c r="F202" s="4">
        <v>28</v>
      </c>
      <c r="G202" s="5">
        <v>9</v>
      </c>
      <c r="J202" t="s">
        <v>715</v>
      </c>
      <c r="K202">
        <v>0.86830268438467995</v>
      </c>
      <c r="L202" s="6"/>
      <c r="M202" s="6"/>
    </row>
    <row r="203" spans="1:13" hidden="1" x14ac:dyDescent="0.25">
      <c r="A203" s="2">
        <v>2021</v>
      </c>
      <c r="B203" s="3" t="s">
        <v>27</v>
      </c>
      <c r="C203" s="2" t="s">
        <v>115</v>
      </c>
      <c r="D203" s="3" t="s">
        <v>6</v>
      </c>
      <c r="E203" s="2" t="s">
        <v>193</v>
      </c>
      <c r="F203" s="4">
        <v>12</v>
      </c>
      <c r="G203" s="5">
        <v>1</v>
      </c>
      <c r="J203" t="s">
        <v>715</v>
      </c>
      <c r="K203">
        <v>0.86834063662181504</v>
      </c>
      <c r="L203" s="6"/>
      <c r="M203" s="6"/>
    </row>
    <row r="204" spans="1:13" hidden="1" x14ac:dyDescent="0.25">
      <c r="A204" s="2">
        <v>2021</v>
      </c>
      <c r="B204" s="3" t="s">
        <v>29</v>
      </c>
      <c r="C204" s="2" t="s">
        <v>30</v>
      </c>
      <c r="D204" s="3" t="s">
        <v>534</v>
      </c>
      <c r="E204" s="2" t="s">
        <v>535</v>
      </c>
      <c r="F204" s="4">
        <v>202.65</v>
      </c>
      <c r="G204" s="5">
        <v>41</v>
      </c>
      <c r="J204" t="s">
        <v>715</v>
      </c>
      <c r="K204">
        <v>0.86834601152348301</v>
      </c>
      <c r="L204" s="6"/>
      <c r="M204" s="6"/>
    </row>
    <row r="205" spans="1:13" hidden="1" x14ac:dyDescent="0.25">
      <c r="A205" s="2">
        <v>2021</v>
      </c>
      <c r="B205" s="3" t="s">
        <v>189</v>
      </c>
      <c r="C205" s="2" t="s">
        <v>549</v>
      </c>
      <c r="D205" s="3" t="s">
        <v>59</v>
      </c>
      <c r="E205" s="2" t="s">
        <v>634</v>
      </c>
      <c r="F205" s="4">
        <v>24</v>
      </c>
      <c r="G205" s="5">
        <v>1</v>
      </c>
      <c r="J205" t="s">
        <v>715</v>
      </c>
      <c r="K205">
        <v>0.86836889611157397</v>
      </c>
      <c r="L205" s="2"/>
      <c r="M205" s="6"/>
    </row>
    <row r="206" spans="1:13" hidden="1" x14ac:dyDescent="0.25">
      <c r="A206" s="2">
        <v>2021</v>
      </c>
      <c r="B206" s="3" t="s">
        <v>11</v>
      </c>
      <c r="C206" s="2" t="s">
        <v>411</v>
      </c>
      <c r="D206" s="3" t="s">
        <v>82</v>
      </c>
      <c r="E206" s="2" t="s">
        <v>624</v>
      </c>
      <c r="F206" s="4">
        <v>12</v>
      </c>
      <c r="G206" s="5">
        <v>1</v>
      </c>
      <c r="J206" t="s">
        <v>715</v>
      </c>
      <c r="K206">
        <v>0.86873311999353098</v>
      </c>
      <c r="L206" s="6"/>
      <c r="M206" s="6"/>
    </row>
    <row r="207" spans="1:13" hidden="1" x14ac:dyDescent="0.25">
      <c r="A207" s="2">
        <v>2021</v>
      </c>
      <c r="B207" s="3" t="s">
        <v>27</v>
      </c>
      <c r="C207" s="2" t="s">
        <v>115</v>
      </c>
      <c r="D207" s="3" t="s">
        <v>610</v>
      </c>
      <c r="E207" s="2" t="s">
        <v>611</v>
      </c>
      <c r="F207" s="4">
        <v>2100</v>
      </c>
      <c r="G207" s="5">
        <v>249</v>
      </c>
      <c r="J207" t="s">
        <v>715</v>
      </c>
      <c r="K207">
        <v>0.86885210264114598</v>
      </c>
      <c r="L207" s="6"/>
      <c r="M207" s="6"/>
    </row>
    <row r="208" spans="1:13" hidden="1" x14ac:dyDescent="0.25">
      <c r="A208" s="2">
        <v>2021</v>
      </c>
      <c r="B208" s="3" t="s">
        <v>49</v>
      </c>
      <c r="C208" s="2" t="s">
        <v>93</v>
      </c>
      <c r="D208" s="3" t="s">
        <v>493</v>
      </c>
      <c r="E208" s="2" t="s">
        <v>494</v>
      </c>
      <c r="F208" s="4">
        <v>67</v>
      </c>
      <c r="G208" s="5">
        <v>21</v>
      </c>
      <c r="J208" t="s">
        <v>715</v>
      </c>
      <c r="K208">
        <v>0.86910806376528904</v>
      </c>
      <c r="L208" s="6"/>
      <c r="M208" s="2"/>
    </row>
    <row r="209" spans="1:13" hidden="1" x14ac:dyDescent="0.25">
      <c r="A209" s="2">
        <v>2021</v>
      </c>
      <c r="B209" s="3" t="s">
        <v>89</v>
      </c>
      <c r="C209" s="2" t="s">
        <v>90</v>
      </c>
      <c r="D209" s="3" t="s">
        <v>89</v>
      </c>
      <c r="E209" s="2" t="s">
        <v>219</v>
      </c>
      <c r="F209" s="4">
        <v>5</v>
      </c>
      <c r="G209" s="5">
        <v>2</v>
      </c>
      <c r="J209" t="s">
        <v>715</v>
      </c>
      <c r="K209">
        <v>0.86923887362033703</v>
      </c>
      <c r="L209" s="2"/>
      <c r="M209" s="6"/>
    </row>
    <row r="210" spans="1:13" hidden="1" x14ac:dyDescent="0.25">
      <c r="A210" s="2">
        <v>2021</v>
      </c>
      <c r="B210" s="3" t="s">
        <v>27</v>
      </c>
      <c r="C210" s="2" t="s">
        <v>115</v>
      </c>
      <c r="D210" s="3" t="s">
        <v>10</v>
      </c>
      <c r="E210" s="2" t="s">
        <v>204</v>
      </c>
      <c r="F210" s="4">
        <v>12</v>
      </c>
      <c r="G210" s="5">
        <v>1</v>
      </c>
      <c r="J210" t="s">
        <v>715</v>
      </c>
      <c r="K210">
        <v>0.86937897902989303</v>
      </c>
      <c r="L210" s="6"/>
      <c r="M210" s="6"/>
    </row>
    <row r="211" spans="1:13" hidden="1" x14ac:dyDescent="0.25">
      <c r="A211" s="2">
        <v>2021</v>
      </c>
      <c r="B211" s="3" t="s">
        <v>11</v>
      </c>
      <c r="C211" s="2" t="s">
        <v>411</v>
      </c>
      <c r="D211" s="3" t="s">
        <v>10</v>
      </c>
      <c r="E211" s="2" t="s">
        <v>177</v>
      </c>
      <c r="F211" s="4">
        <v>6373</v>
      </c>
      <c r="G211" s="5">
        <v>668</v>
      </c>
      <c r="J211" t="s">
        <v>715</v>
      </c>
      <c r="K211">
        <v>0.86968318563889602</v>
      </c>
      <c r="L211" s="2"/>
      <c r="M211" s="6"/>
    </row>
    <row r="212" spans="1:13" hidden="1" x14ac:dyDescent="0.25">
      <c r="A212" s="2">
        <v>2021</v>
      </c>
      <c r="B212" s="3" t="s">
        <v>153</v>
      </c>
      <c r="C212" s="2" t="s">
        <v>407</v>
      </c>
      <c r="D212" s="3" t="s">
        <v>82</v>
      </c>
      <c r="E212" s="2" t="s">
        <v>524</v>
      </c>
      <c r="F212" s="4">
        <v>4072.47</v>
      </c>
      <c r="G212" s="5">
        <v>185</v>
      </c>
      <c r="J212" t="s">
        <v>715</v>
      </c>
      <c r="K212">
        <v>0.86972352221624705</v>
      </c>
      <c r="L212" s="6"/>
      <c r="M212" s="6"/>
    </row>
    <row r="213" spans="1:13" hidden="1" x14ac:dyDescent="0.25">
      <c r="A213" s="2">
        <v>2021</v>
      </c>
      <c r="B213" s="3" t="s">
        <v>11</v>
      </c>
      <c r="C213" s="2" t="s">
        <v>411</v>
      </c>
      <c r="D213" s="3" t="s">
        <v>271</v>
      </c>
      <c r="E213" s="2" t="s">
        <v>621</v>
      </c>
      <c r="F213" s="4">
        <v>2050</v>
      </c>
      <c r="G213" s="5">
        <v>215</v>
      </c>
      <c r="J213" t="s">
        <v>715</v>
      </c>
      <c r="K213">
        <v>0.86976298580034495</v>
      </c>
      <c r="L213" s="2"/>
      <c r="M213" s="6"/>
    </row>
    <row r="214" spans="1:13" hidden="1" x14ac:dyDescent="0.25">
      <c r="A214" s="2">
        <v>2021</v>
      </c>
      <c r="B214" s="3" t="s">
        <v>29</v>
      </c>
      <c r="C214" s="2" t="s">
        <v>30</v>
      </c>
      <c r="D214" s="3" t="s">
        <v>536</v>
      </c>
      <c r="E214" s="2" t="s">
        <v>537</v>
      </c>
      <c r="F214" s="4">
        <v>67.45</v>
      </c>
      <c r="G214" s="5">
        <v>14</v>
      </c>
      <c r="J214" t="s">
        <v>715</v>
      </c>
      <c r="K214">
        <v>0.86982110186248496</v>
      </c>
      <c r="L214" s="2"/>
      <c r="M214" s="6"/>
    </row>
    <row r="215" spans="1:13" hidden="1" x14ac:dyDescent="0.25">
      <c r="A215" s="2">
        <v>2021</v>
      </c>
      <c r="B215" s="3" t="s">
        <v>49</v>
      </c>
      <c r="C215" s="2" t="s">
        <v>93</v>
      </c>
      <c r="D215" s="3" t="s">
        <v>491</v>
      </c>
      <c r="E215" s="2" t="s">
        <v>492</v>
      </c>
      <c r="F215" s="4">
        <v>19</v>
      </c>
      <c r="G215" s="5">
        <v>6</v>
      </c>
      <c r="J215" t="s">
        <v>715</v>
      </c>
      <c r="K215">
        <v>0.87021198654851495</v>
      </c>
      <c r="L215" s="2"/>
      <c r="M215" s="6"/>
    </row>
    <row r="216" spans="1:13" hidden="1" x14ac:dyDescent="0.25">
      <c r="A216" s="2">
        <v>2021</v>
      </c>
      <c r="B216" s="3" t="s">
        <v>29</v>
      </c>
      <c r="C216" s="2" t="s">
        <v>30</v>
      </c>
      <c r="D216" s="3" t="s">
        <v>511</v>
      </c>
      <c r="E216" s="2" t="s">
        <v>512</v>
      </c>
      <c r="F216" s="4">
        <v>260.5</v>
      </c>
      <c r="G216" s="5">
        <v>52</v>
      </c>
      <c r="J216" t="s">
        <v>715</v>
      </c>
      <c r="K216">
        <v>0.87099430155258595</v>
      </c>
      <c r="L216" s="6"/>
      <c r="M216" s="6"/>
    </row>
    <row r="217" spans="1:13" hidden="1" x14ac:dyDescent="0.25">
      <c r="A217" s="2">
        <v>2021</v>
      </c>
      <c r="B217" s="3" t="s">
        <v>29</v>
      </c>
      <c r="C217" s="2" t="s">
        <v>30</v>
      </c>
      <c r="D217" s="3" t="s">
        <v>366</v>
      </c>
      <c r="E217" s="2" t="s">
        <v>367</v>
      </c>
      <c r="F217" s="4">
        <v>153.85</v>
      </c>
      <c r="G217" s="5">
        <v>31</v>
      </c>
      <c r="J217" t="s">
        <v>715</v>
      </c>
      <c r="K217">
        <v>0.87115349115660901</v>
      </c>
      <c r="L217" s="6"/>
      <c r="M217" s="2"/>
    </row>
    <row r="218" spans="1:13" hidden="1" x14ac:dyDescent="0.25">
      <c r="A218" s="2">
        <v>2021</v>
      </c>
      <c r="B218" s="3" t="s">
        <v>25</v>
      </c>
      <c r="C218" s="2" t="s">
        <v>42</v>
      </c>
      <c r="D218" s="3" t="s">
        <v>46</v>
      </c>
      <c r="E218" s="2" t="s">
        <v>47</v>
      </c>
      <c r="F218" s="4">
        <v>963</v>
      </c>
      <c r="G218" s="5">
        <v>193</v>
      </c>
      <c r="J218" t="s">
        <v>715</v>
      </c>
      <c r="K218">
        <v>0.87126581439465201</v>
      </c>
      <c r="L218" s="2"/>
      <c r="M218" s="6">
        <v>406481919.77999997</v>
      </c>
    </row>
    <row r="219" spans="1:13" hidden="1" x14ac:dyDescent="0.25">
      <c r="A219" s="2">
        <v>2021</v>
      </c>
      <c r="B219" s="3" t="s">
        <v>29</v>
      </c>
      <c r="C219" s="2" t="s">
        <v>30</v>
      </c>
      <c r="D219" s="3" t="s">
        <v>357</v>
      </c>
      <c r="E219" s="2" t="s">
        <v>358</v>
      </c>
      <c r="F219" s="4">
        <v>57.85</v>
      </c>
      <c r="G219" s="5">
        <v>12</v>
      </c>
      <c r="J219" t="s">
        <v>715</v>
      </c>
      <c r="K219">
        <v>0.87138082661929706</v>
      </c>
      <c r="L219" s="6"/>
      <c r="M219" s="6"/>
    </row>
    <row r="220" spans="1:13" hidden="1" x14ac:dyDescent="0.25">
      <c r="A220" s="2">
        <v>2021</v>
      </c>
      <c r="B220" s="3" t="s">
        <v>54</v>
      </c>
      <c r="C220" s="2" t="s">
        <v>465</v>
      </c>
      <c r="D220" s="3" t="s">
        <v>692</v>
      </c>
      <c r="E220" s="2" t="s">
        <v>693</v>
      </c>
      <c r="F220" s="4">
        <v>3365</v>
      </c>
      <c r="G220" s="5">
        <v>177</v>
      </c>
      <c r="J220" t="s">
        <v>715</v>
      </c>
      <c r="K220">
        <v>0.87180149236640603</v>
      </c>
      <c r="L220" s="6"/>
      <c r="M220" s="6"/>
    </row>
    <row r="221" spans="1:13" hidden="1" x14ac:dyDescent="0.25">
      <c r="A221" s="2">
        <v>2021</v>
      </c>
      <c r="B221" s="3" t="s">
        <v>25</v>
      </c>
      <c r="C221" s="2" t="s">
        <v>42</v>
      </c>
      <c r="D221" s="3" t="s">
        <v>57</v>
      </c>
      <c r="E221" s="2" t="s">
        <v>58</v>
      </c>
      <c r="F221" s="4">
        <v>4200</v>
      </c>
      <c r="G221" s="5">
        <v>844</v>
      </c>
      <c r="J221" t="s">
        <v>715</v>
      </c>
      <c r="K221">
        <v>0.87185215033640895</v>
      </c>
      <c r="L221" s="6"/>
      <c r="M221" s="6">
        <v>325534245.77999997</v>
      </c>
    </row>
    <row r="222" spans="1:13" hidden="1" x14ac:dyDescent="0.25">
      <c r="A222" s="2">
        <v>2021</v>
      </c>
      <c r="B222" s="3" t="s">
        <v>11</v>
      </c>
      <c r="C222" s="2" t="s">
        <v>411</v>
      </c>
      <c r="D222" s="3" t="s">
        <v>173</v>
      </c>
      <c r="E222" s="2" t="s">
        <v>580</v>
      </c>
      <c r="F222" s="4">
        <v>360</v>
      </c>
      <c r="G222" s="5">
        <v>38</v>
      </c>
      <c r="J222" t="s">
        <v>715</v>
      </c>
      <c r="K222">
        <v>0.87202498353102897</v>
      </c>
      <c r="L222" s="2"/>
      <c r="M222" s="6"/>
    </row>
    <row r="223" spans="1:13" hidden="1" x14ac:dyDescent="0.25">
      <c r="A223" s="2">
        <v>2021</v>
      </c>
      <c r="B223" s="3" t="s">
        <v>27</v>
      </c>
      <c r="C223" s="2" t="s">
        <v>115</v>
      </c>
      <c r="D223" s="3" t="s">
        <v>528</v>
      </c>
      <c r="E223" s="2" t="s">
        <v>529</v>
      </c>
      <c r="F223" s="4">
        <v>8890</v>
      </c>
      <c r="G223" s="5">
        <v>1056</v>
      </c>
      <c r="J223" t="s">
        <v>715</v>
      </c>
      <c r="K223">
        <v>0.87211049396374596</v>
      </c>
      <c r="L223" s="2"/>
      <c r="M223" s="6"/>
    </row>
    <row r="224" spans="1:13" hidden="1" x14ac:dyDescent="0.25">
      <c r="A224" s="2">
        <v>2021</v>
      </c>
      <c r="B224" s="3" t="s">
        <v>89</v>
      </c>
      <c r="C224" s="2" t="s">
        <v>90</v>
      </c>
      <c r="D224" s="3" t="s">
        <v>91</v>
      </c>
      <c r="E224" s="2" t="s">
        <v>92</v>
      </c>
      <c r="F224" s="4">
        <v>10</v>
      </c>
      <c r="G224" s="5">
        <v>3</v>
      </c>
      <c r="J224" t="s">
        <v>715</v>
      </c>
      <c r="K224">
        <v>0.87226052064031501</v>
      </c>
      <c r="L224" s="2"/>
      <c r="M224" s="6">
        <v>242692894.37999994</v>
      </c>
    </row>
    <row r="225" spans="1:13" hidden="1" x14ac:dyDescent="0.25">
      <c r="A225" s="2">
        <v>2021</v>
      </c>
      <c r="B225" s="3" t="s">
        <v>108</v>
      </c>
      <c r="C225" s="2" t="s">
        <v>155</v>
      </c>
      <c r="D225" s="3" t="s">
        <v>167</v>
      </c>
      <c r="E225" s="2" t="s">
        <v>168</v>
      </c>
      <c r="F225" s="4">
        <v>60.78</v>
      </c>
      <c r="G225" s="5">
        <v>3</v>
      </c>
      <c r="J225" t="s">
        <v>715</v>
      </c>
      <c r="K225">
        <v>0.87230655763953602</v>
      </c>
      <c r="L225" s="2"/>
      <c r="M225" s="6">
        <v>25541607.779999949</v>
      </c>
    </row>
    <row r="226" spans="1:13" hidden="1" x14ac:dyDescent="0.25">
      <c r="A226" s="2">
        <v>2021</v>
      </c>
      <c r="B226" s="3" t="s">
        <v>49</v>
      </c>
      <c r="C226" s="2" t="s">
        <v>93</v>
      </c>
      <c r="D226" s="3" t="s">
        <v>518</v>
      </c>
      <c r="E226" s="2" t="s">
        <v>519</v>
      </c>
      <c r="F226" s="4">
        <v>388</v>
      </c>
      <c r="G226" s="5">
        <v>121</v>
      </c>
      <c r="J226" t="s">
        <v>715</v>
      </c>
      <c r="K226">
        <v>0.87232899705672295</v>
      </c>
      <c r="L226" s="6"/>
      <c r="M226" s="2"/>
    </row>
    <row r="227" spans="1:13" hidden="1" x14ac:dyDescent="0.25">
      <c r="A227" s="2">
        <v>2021</v>
      </c>
      <c r="B227" s="3" t="s">
        <v>27</v>
      </c>
      <c r="C227" s="2" t="s">
        <v>115</v>
      </c>
      <c r="D227" s="3" t="s">
        <v>57</v>
      </c>
      <c r="E227" s="2" t="s">
        <v>24</v>
      </c>
      <c r="F227" s="4">
        <v>16</v>
      </c>
      <c r="G227" s="5">
        <v>2</v>
      </c>
      <c r="J227" t="s">
        <v>715</v>
      </c>
      <c r="K227">
        <v>0.87243754893254799</v>
      </c>
      <c r="L227" s="2"/>
      <c r="M227" s="6"/>
    </row>
    <row r="228" spans="1:13" hidden="1" x14ac:dyDescent="0.25">
      <c r="A228" s="2">
        <v>2021</v>
      </c>
      <c r="B228" s="3" t="s">
        <v>49</v>
      </c>
      <c r="C228" s="2" t="s">
        <v>93</v>
      </c>
      <c r="D228" s="3" t="s">
        <v>333</v>
      </c>
      <c r="E228" s="2" t="s">
        <v>700</v>
      </c>
      <c r="F228" s="4">
        <v>140</v>
      </c>
      <c r="G228" s="5">
        <v>44</v>
      </c>
      <c r="J228" t="s">
        <v>715</v>
      </c>
      <c r="K228">
        <v>0.87257053026432896</v>
      </c>
      <c r="L228" s="6"/>
      <c r="M228" s="6"/>
    </row>
    <row r="229" spans="1:13" hidden="1" x14ac:dyDescent="0.25">
      <c r="A229" s="2">
        <v>2021</v>
      </c>
      <c r="B229" s="3" t="s">
        <v>11</v>
      </c>
      <c r="C229" s="2" t="s">
        <v>411</v>
      </c>
      <c r="D229" s="3" t="s">
        <v>202</v>
      </c>
      <c r="E229" s="2" t="s">
        <v>677</v>
      </c>
      <c r="F229" s="4">
        <v>940</v>
      </c>
      <c r="G229" s="5">
        <v>99</v>
      </c>
      <c r="J229" t="s">
        <v>715</v>
      </c>
      <c r="K229">
        <v>0.87267063892568397</v>
      </c>
      <c r="L229" s="6"/>
      <c r="M229" s="6"/>
    </row>
    <row r="230" spans="1:13" hidden="1" x14ac:dyDescent="0.25">
      <c r="A230" s="2">
        <v>2021</v>
      </c>
      <c r="B230" s="3" t="s">
        <v>25</v>
      </c>
      <c r="C230" s="2" t="s">
        <v>42</v>
      </c>
      <c r="D230" s="3" t="s">
        <v>137</v>
      </c>
      <c r="E230" s="2" t="s">
        <v>138</v>
      </c>
      <c r="F230" s="4">
        <v>40</v>
      </c>
      <c r="G230" s="5">
        <v>8</v>
      </c>
      <c r="J230" t="s">
        <v>715</v>
      </c>
      <c r="K230">
        <v>0.872823376019493</v>
      </c>
      <c r="L230" s="2"/>
      <c r="M230" s="6">
        <v>67856548.979999945</v>
      </c>
    </row>
    <row r="231" spans="1:13" hidden="1" x14ac:dyDescent="0.25">
      <c r="A231" s="2">
        <v>2021</v>
      </c>
      <c r="B231" s="3" t="s">
        <v>11</v>
      </c>
      <c r="C231" s="2" t="s">
        <v>411</v>
      </c>
      <c r="D231" s="3" t="s">
        <v>14</v>
      </c>
      <c r="E231" s="2" t="s">
        <v>658</v>
      </c>
      <c r="F231" s="4">
        <v>2350</v>
      </c>
      <c r="G231" s="5">
        <v>246</v>
      </c>
      <c r="J231" t="s">
        <v>715</v>
      </c>
      <c r="K231">
        <v>0.87308727213842496</v>
      </c>
      <c r="L231" s="2"/>
      <c r="M231" s="6"/>
    </row>
    <row r="232" spans="1:13" hidden="1" x14ac:dyDescent="0.25">
      <c r="A232" s="2">
        <v>2021</v>
      </c>
      <c r="B232" s="3" t="s">
        <v>29</v>
      </c>
      <c r="C232" s="2" t="s">
        <v>30</v>
      </c>
      <c r="D232" s="3" t="s">
        <v>256</v>
      </c>
      <c r="E232" s="2" t="s">
        <v>503</v>
      </c>
      <c r="F232" s="4">
        <v>143.69999999999999</v>
      </c>
      <c r="G232" s="5">
        <v>29</v>
      </c>
      <c r="J232" t="s">
        <v>715</v>
      </c>
      <c r="K232">
        <v>0.87311854643988496</v>
      </c>
      <c r="L232" s="2"/>
      <c r="M232" s="6"/>
    </row>
    <row r="233" spans="1:13" hidden="1" x14ac:dyDescent="0.25">
      <c r="A233" s="2">
        <v>2021</v>
      </c>
      <c r="B233" s="3" t="s">
        <v>82</v>
      </c>
      <c r="C233" s="2" t="s">
        <v>107</v>
      </c>
      <c r="D233" s="3" t="s">
        <v>103</v>
      </c>
      <c r="E233" s="2" t="s">
        <v>389</v>
      </c>
      <c r="F233" s="4">
        <v>6</v>
      </c>
      <c r="G233" s="5">
        <v>1</v>
      </c>
      <c r="J233" t="s">
        <v>715</v>
      </c>
      <c r="K233">
        <v>0.873524746962966</v>
      </c>
      <c r="L233" s="6"/>
      <c r="M233" s="6"/>
    </row>
    <row r="234" spans="1:13" hidden="1" x14ac:dyDescent="0.25">
      <c r="A234" s="2">
        <v>2021</v>
      </c>
      <c r="B234" s="3" t="s">
        <v>14</v>
      </c>
      <c r="C234" s="2" t="s">
        <v>15</v>
      </c>
      <c r="D234" s="3" t="s">
        <v>126</v>
      </c>
      <c r="E234" s="2" t="s">
        <v>657</v>
      </c>
      <c r="F234" s="4">
        <v>2295</v>
      </c>
      <c r="G234" s="5">
        <v>118</v>
      </c>
      <c r="J234" t="s">
        <v>715</v>
      </c>
      <c r="K234">
        <v>0.87359522797230005</v>
      </c>
      <c r="L234" s="2"/>
      <c r="M234" s="6"/>
    </row>
    <row r="235" spans="1:13" hidden="1" x14ac:dyDescent="0.25">
      <c r="A235" s="2">
        <v>2021</v>
      </c>
      <c r="B235" s="3" t="s">
        <v>49</v>
      </c>
      <c r="C235" s="2" t="s">
        <v>93</v>
      </c>
      <c r="D235" s="3" t="s">
        <v>402</v>
      </c>
      <c r="E235" s="2" t="s">
        <v>403</v>
      </c>
      <c r="F235" s="4">
        <v>5</v>
      </c>
      <c r="G235" s="5">
        <v>2</v>
      </c>
      <c r="J235" t="s">
        <v>715</v>
      </c>
      <c r="K235">
        <v>0.87388866211292004</v>
      </c>
      <c r="L235" s="6"/>
      <c r="M235" s="6"/>
    </row>
    <row r="236" spans="1:13" hidden="1" x14ac:dyDescent="0.25">
      <c r="A236" s="2">
        <v>2021</v>
      </c>
      <c r="B236" s="3" t="s">
        <v>49</v>
      </c>
      <c r="C236" s="2" t="s">
        <v>93</v>
      </c>
      <c r="D236" s="3" t="s">
        <v>572</v>
      </c>
      <c r="E236" s="2" t="s">
        <v>701</v>
      </c>
      <c r="F236" s="4">
        <v>335</v>
      </c>
      <c r="G236" s="5">
        <v>105</v>
      </c>
      <c r="J236" t="s">
        <v>715</v>
      </c>
      <c r="K236">
        <v>0.87408972162863396</v>
      </c>
      <c r="L236" s="2"/>
      <c r="M236" s="6"/>
    </row>
    <row r="237" spans="1:13" hidden="1" x14ac:dyDescent="0.25">
      <c r="A237" s="2">
        <v>2021</v>
      </c>
      <c r="B237" s="3" t="s">
        <v>82</v>
      </c>
      <c r="C237" s="2" t="s">
        <v>107</v>
      </c>
      <c r="D237" s="3" t="s">
        <v>25</v>
      </c>
      <c r="E237" s="2" t="s">
        <v>117</v>
      </c>
      <c r="F237" s="4">
        <v>33</v>
      </c>
      <c r="G237" s="5">
        <v>2</v>
      </c>
      <c r="J237" t="s">
        <v>715</v>
      </c>
      <c r="K237">
        <v>0.87415165207748402</v>
      </c>
      <c r="L237" s="6"/>
      <c r="M237" s="6">
        <v>192807354.47999993</v>
      </c>
    </row>
    <row r="238" spans="1:13" hidden="1" x14ac:dyDescent="0.25">
      <c r="A238" s="2">
        <v>2021</v>
      </c>
      <c r="B238" s="3" t="s">
        <v>189</v>
      </c>
      <c r="C238" s="2" t="s">
        <v>549</v>
      </c>
      <c r="D238" s="3" t="s">
        <v>46</v>
      </c>
      <c r="E238" s="2" t="s">
        <v>555</v>
      </c>
      <c r="F238" s="4">
        <v>17385.28</v>
      </c>
      <c r="G238" s="5">
        <v>614</v>
      </c>
      <c r="J238" t="s">
        <v>715</v>
      </c>
      <c r="K238">
        <v>0.87453400661646497</v>
      </c>
      <c r="L238" s="2"/>
      <c r="M238" s="6"/>
    </row>
    <row r="239" spans="1:13" hidden="1" x14ac:dyDescent="0.25">
      <c r="A239" s="2">
        <v>2021</v>
      </c>
      <c r="B239" s="3" t="s">
        <v>27</v>
      </c>
      <c r="C239" s="2" t="s">
        <v>115</v>
      </c>
      <c r="D239" s="3" t="s">
        <v>61</v>
      </c>
      <c r="E239" s="2" t="s">
        <v>150</v>
      </c>
      <c r="F239" s="4">
        <v>560</v>
      </c>
      <c r="G239" s="5">
        <v>66</v>
      </c>
      <c r="J239" t="s">
        <v>715</v>
      </c>
      <c r="K239">
        <v>0.87465084382605796</v>
      </c>
      <c r="L239" s="2"/>
      <c r="M239" s="6">
        <v>44239891.679999948</v>
      </c>
    </row>
    <row r="240" spans="1:13" hidden="1" x14ac:dyDescent="0.25">
      <c r="A240" s="2">
        <v>2021</v>
      </c>
      <c r="B240" s="3" t="s">
        <v>27</v>
      </c>
      <c r="C240" s="2" t="s">
        <v>115</v>
      </c>
      <c r="D240" s="3" t="s">
        <v>143</v>
      </c>
      <c r="E240" s="2" t="s">
        <v>144</v>
      </c>
      <c r="F240" s="4">
        <v>844</v>
      </c>
      <c r="G240" s="5">
        <v>100</v>
      </c>
      <c r="J240" t="s">
        <v>715</v>
      </c>
      <c r="K240">
        <v>0.87468999270215098</v>
      </c>
      <c r="L240" s="6"/>
      <c r="M240" s="6">
        <v>65676613.979999945</v>
      </c>
    </row>
    <row r="241" spans="1:13" hidden="1" x14ac:dyDescent="0.25">
      <c r="A241" s="2">
        <v>2021</v>
      </c>
      <c r="B241" s="3" t="s">
        <v>82</v>
      </c>
      <c r="C241" s="2" t="s">
        <v>107</v>
      </c>
      <c r="D241" s="3" t="s">
        <v>89</v>
      </c>
      <c r="E241" s="2" t="s">
        <v>342</v>
      </c>
      <c r="F241" s="4">
        <v>8</v>
      </c>
      <c r="G241" s="5">
        <v>1</v>
      </c>
      <c r="J241" t="s">
        <v>715</v>
      </c>
      <c r="K241">
        <v>0.87487392707659795</v>
      </c>
      <c r="L241" s="2"/>
      <c r="M241" s="6"/>
    </row>
    <row r="242" spans="1:13" hidden="1" x14ac:dyDescent="0.25">
      <c r="A242" s="2">
        <v>2021</v>
      </c>
      <c r="B242" s="3" t="s">
        <v>29</v>
      </c>
      <c r="C242" s="2" t="s">
        <v>30</v>
      </c>
      <c r="D242" s="3" t="s">
        <v>210</v>
      </c>
      <c r="E242" s="2" t="s">
        <v>211</v>
      </c>
      <c r="F242" s="4">
        <v>5</v>
      </c>
      <c r="G242" s="5">
        <v>1</v>
      </c>
      <c r="J242" t="s">
        <v>715</v>
      </c>
      <c r="K242">
        <v>0.87493890255054296</v>
      </c>
      <c r="L242" s="6"/>
      <c r="M242" s="2"/>
    </row>
    <row r="243" spans="1:13" hidden="1" x14ac:dyDescent="0.25">
      <c r="A243" s="2">
        <v>2021</v>
      </c>
      <c r="B243" s="3" t="s">
        <v>54</v>
      </c>
      <c r="C243" s="2" t="s">
        <v>465</v>
      </c>
      <c r="D243" s="3" t="s">
        <v>25</v>
      </c>
      <c r="E243" s="2" t="s">
        <v>530</v>
      </c>
      <c r="F243" s="4">
        <v>6</v>
      </c>
      <c r="G243" s="5">
        <v>1</v>
      </c>
      <c r="J243" t="s">
        <v>715</v>
      </c>
      <c r="K243">
        <v>0.87524185559967704</v>
      </c>
      <c r="L243" s="2"/>
      <c r="M243" s="6"/>
    </row>
    <row r="244" spans="1:13" hidden="1" x14ac:dyDescent="0.25">
      <c r="A244" s="2">
        <v>2021</v>
      </c>
      <c r="B244" s="3" t="s">
        <v>2</v>
      </c>
      <c r="C244" s="2" t="s">
        <v>169</v>
      </c>
      <c r="D244" s="3" t="s">
        <v>2</v>
      </c>
      <c r="E244" s="2" t="s">
        <v>170</v>
      </c>
      <c r="F244" s="4">
        <v>12</v>
      </c>
      <c r="G244" s="5">
        <v>1</v>
      </c>
      <c r="J244" t="s">
        <v>715</v>
      </c>
      <c r="K244">
        <v>0.87562141596904097</v>
      </c>
      <c r="L244" s="6"/>
      <c r="M244" s="6">
        <v>24813167.879999951</v>
      </c>
    </row>
    <row r="245" spans="1:13" hidden="1" x14ac:dyDescent="0.25">
      <c r="A245" s="2">
        <v>2021</v>
      </c>
      <c r="B245" s="3" t="s">
        <v>54</v>
      </c>
      <c r="C245" s="2" t="s">
        <v>465</v>
      </c>
      <c r="D245" s="3" t="s">
        <v>375</v>
      </c>
      <c r="E245" s="2" t="s">
        <v>472</v>
      </c>
      <c r="F245" s="4">
        <v>12.5</v>
      </c>
      <c r="G245" s="5">
        <v>1</v>
      </c>
      <c r="J245" t="s">
        <v>715</v>
      </c>
      <c r="K245">
        <v>0.87588679298028305</v>
      </c>
      <c r="L245" s="6"/>
      <c r="M245" s="6"/>
    </row>
    <row r="246" spans="1:13" hidden="1" x14ac:dyDescent="0.25">
      <c r="A246" s="2">
        <v>2021</v>
      </c>
      <c r="B246" s="3" t="s">
        <v>29</v>
      </c>
      <c r="C246" s="2" t="s">
        <v>30</v>
      </c>
      <c r="D246" s="3" t="s">
        <v>288</v>
      </c>
      <c r="E246" s="2" t="s">
        <v>289</v>
      </c>
      <c r="F246" s="4">
        <v>46.75</v>
      </c>
      <c r="G246" s="5">
        <v>9</v>
      </c>
      <c r="J246" t="s">
        <v>715</v>
      </c>
      <c r="K246">
        <v>0.87597839592126703</v>
      </c>
      <c r="L246" s="2"/>
      <c r="M246" s="6"/>
    </row>
    <row r="247" spans="1:13" hidden="1" x14ac:dyDescent="0.25">
      <c r="A247" s="2">
        <v>2021</v>
      </c>
      <c r="B247" s="3" t="s">
        <v>29</v>
      </c>
      <c r="C247" s="2" t="s">
        <v>30</v>
      </c>
      <c r="D247" s="3" t="s">
        <v>335</v>
      </c>
      <c r="E247" s="2" t="s">
        <v>336</v>
      </c>
      <c r="F247" s="4">
        <v>297</v>
      </c>
      <c r="G247" s="5">
        <v>60</v>
      </c>
      <c r="J247" t="s">
        <v>715</v>
      </c>
      <c r="K247">
        <v>0.87629779433796096</v>
      </c>
      <c r="L247" s="6"/>
      <c r="M247" s="6"/>
    </row>
    <row r="248" spans="1:13" hidden="1" x14ac:dyDescent="0.25">
      <c r="A248" s="2">
        <v>2021</v>
      </c>
      <c r="B248" s="3" t="s">
        <v>54</v>
      </c>
      <c r="C248" s="2" t="s">
        <v>465</v>
      </c>
      <c r="D248" s="3" t="s">
        <v>636</v>
      </c>
      <c r="E248" s="2" t="s">
        <v>647</v>
      </c>
      <c r="F248" s="4">
        <v>980</v>
      </c>
      <c r="G248" s="5">
        <v>52</v>
      </c>
      <c r="J248" t="s">
        <v>715</v>
      </c>
      <c r="K248">
        <v>0.87664697467430996</v>
      </c>
      <c r="L248" s="6"/>
      <c r="M248" s="6"/>
    </row>
    <row r="249" spans="1:13" hidden="1" x14ac:dyDescent="0.25">
      <c r="A249" s="2">
        <v>2021</v>
      </c>
      <c r="B249" s="3" t="s">
        <v>27</v>
      </c>
      <c r="C249" s="2" t="s">
        <v>115</v>
      </c>
      <c r="D249" s="3" t="s">
        <v>118</v>
      </c>
      <c r="E249" s="2" t="s">
        <v>119</v>
      </c>
      <c r="F249" s="4">
        <v>400</v>
      </c>
      <c r="G249" s="5">
        <v>47</v>
      </c>
      <c r="J249" t="s">
        <v>715</v>
      </c>
      <c r="K249">
        <v>0.87671180366988799</v>
      </c>
      <c r="L249" s="2"/>
      <c r="M249" s="6">
        <v>192614373.77999994</v>
      </c>
    </row>
    <row r="250" spans="1:13" hidden="1" x14ac:dyDescent="0.25">
      <c r="A250" s="2">
        <v>2021</v>
      </c>
      <c r="B250" s="3" t="s">
        <v>11</v>
      </c>
      <c r="C250" s="2" t="s">
        <v>411</v>
      </c>
      <c r="D250" s="3" t="s">
        <v>189</v>
      </c>
      <c r="E250" s="2" t="s">
        <v>659</v>
      </c>
      <c r="F250" s="4">
        <v>650</v>
      </c>
      <c r="G250" s="5">
        <v>68</v>
      </c>
      <c r="J250" t="s">
        <v>715</v>
      </c>
      <c r="K250">
        <v>0.87692173285367803</v>
      </c>
      <c r="L250" s="2"/>
      <c r="M250" s="6"/>
    </row>
    <row r="251" spans="1:13" hidden="1" x14ac:dyDescent="0.25">
      <c r="A251" s="2">
        <v>2021</v>
      </c>
      <c r="B251" s="3" t="s">
        <v>89</v>
      </c>
      <c r="C251" s="2" t="s">
        <v>90</v>
      </c>
      <c r="D251" s="3" t="s">
        <v>285</v>
      </c>
      <c r="E251" s="2" t="s">
        <v>286</v>
      </c>
      <c r="F251" s="4">
        <v>81</v>
      </c>
      <c r="G251" s="5">
        <v>26</v>
      </c>
      <c r="J251" t="s">
        <v>715</v>
      </c>
      <c r="K251">
        <v>0.87727282635098502</v>
      </c>
      <c r="L251" s="2"/>
      <c r="M251" s="6"/>
    </row>
    <row r="252" spans="1:13" hidden="1" x14ac:dyDescent="0.25">
      <c r="A252" s="2">
        <v>2021</v>
      </c>
      <c r="B252" s="3" t="s">
        <v>54</v>
      </c>
      <c r="C252" s="2" t="s">
        <v>465</v>
      </c>
      <c r="D252" s="3" t="s">
        <v>496</v>
      </c>
      <c r="E252" s="2" t="s">
        <v>497</v>
      </c>
      <c r="F252" s="4">
        <v>410</v>
      </c>
      <c r="G252" s="5">
        <v>22</v>
      </c>
      <c r="J252" t="s">
        <v>715</v>
      </c>
      <c r="K252">
        <v>0.87758423014586795</v>
      </c>
      <c r="L252" s="2"/>
      <c r="M252" s="6"/>
    </row>
    <row r="253" spans="1:13" hidden="1" x14ac:dyDescent="0.25">
      <c r="A253" s="2">
        <v>2021</v>
      </c>
      <c r="B253" s="3" t="s">
        <v>7</v>
      </c>
      <c r="C253" s="2" t="s">
        <v>24</v>
      </c>
      <c r="D253" s="3" t="s">
        <v>25</v>
      </c>
      <c r="E253" s="2" t="s">
        <v>26</v>
      </c>
      <c r="F253" s="4">
        <v>179</v>
      </c>
      <c r="G253" s="5">
        <v>51</v>
      </c>
      <c r="J253" t="s">
        <v>715</v>
      </c>
      <c r="K253">
        <v>0.87773322112574603</v>
      </c>
      <c r="L253" s="6"/>
      <c r="M253" s="6">
        <v>420472991.57999998</v>
      </c>
    </row>
    <row r="254" spans="1:13" hidden="1" x14ac:dyDescent="0.25">
      <c r="A254" s="2">
        <v>2021</v>
      </c>
      <c r="B254" s="3" t="s">
        <v>108</v>
      </c>
      <c r="C254" s="2" t="s">
        <v>155</v>
      </c>
      <c r="D254" s="3" t="s">
        <v>13</v>
      </c>
      <c r="E254" s="2" t="s">
        <v>625</v>
      </c>
      <c r="F254" s="4">
        <v>270</v>
      </c>
      <c r="G254" s="5">
        <v>15</v>
      </c>
      <c r="J254" t="s">
        <v>715</v>
      </c>
      <c r="K254">
        <v>0.87794345452932299</v>
      </c>
      <c r="L254" s="6"/>
      <c r="M254" s="2"/>
    </row>
    <row r="255" spans="1:13" hidden="1" x14ac:dyDescent="0.25">
      <c r="A255" s="2">
        <v>2021</v>
      </c>
      <c r="B255" s="3" t="s">
        <v>14</v>
      </c>
      <c r="C255" s="2" t="s">
        <v>15</v>
      </c>
      <c r="D255" s="3" t="s">
        <v>35</v>
      </c>
      <c r="E255" s="2" t="s">
        <v>520</v>
      </c>
      <c r="F255" s="4">
        <v>630</v>
      </c>
      <c r="G255" s="5">
        <v>32</v>
      </c>
      <c r="J255" t="s">
        <v>715</v>
      </c>
      <c r="K255">
        <v>0.87796289697926699</v>
      </c>
      <c r="L255" s="6"/>
      <c r="M255" s="2"/>
    </row>
    <row r="256" spans="1:13" hidden="1" x14ac:dyDescent="0.25">
      <c r="A256" s="2">
        <v>2021</v>
      </c>
      <c r="B256" s="3" t="s">
        <v>27</v>
      </c>
      <c r="C256" s="2" t="s">
        <v>115</v>
      </c>
      <c r="D256" s="3" t="s">
        <v>594</v>
      </c>
      <c r="E256" s="2" t="s">
        <v>595</v>
      </c>
      <c r="F256" s="4">
        <v>100</v>
      </c>
      <c r="G256" s="5">
        <v>12</v>
      </c>
      <c r="J256" t="s">
        <v>715</v>
      </c>
      <c r="K256">
        <v>0.87810770659222603</v>
      </c>
      <c r="L256" s="6"/>
      <c r="M256" s="2"/>
    </row>
    <row r="257" spans="1:13" hidden="1" x14ac:dyDescent="0.25">
      <c r="A257" s="2">
        <v>2021</v>
      </c>
      <c r="B257" s="3" t="s">
        <v>89</v>
      </c>
      <c r="C257" s="2" t="s">
        <v>90</v>
      </c>
      <c r="D257" s="3" t="s">
        <v>281</v>
      </c>
      <c r="E257" s="2" t="s">
        <v>282</v>
      </c>
      <c r="F257" s="4">
        <v>70</v>
      </c>
      <c r="G257" s="5">
        <v>22</v>
      </c>
      <c r="J257" t="s">
        <v>715</v>
      </c>
      <c r="K257">
        <v>0.87821664856935699</v>
      </c>
      <c r="L257" s="2"/>
      <c r="M257" s="6"/>
    </row>
    <row r="258" spans="1:13" hidden="1" x14ac:dyDescent="0.25">
      <c r="A258" s="2">
        <v>2021</v>
      </c>
      <c r="B258" s="3" t="s">
        <v>49</v>
      </c>
      <c r="C258" s="2" t="s">
        <v>93</v>
      </c>
      <c r="D258" s="3" t="s">
        <v>615</v>
      </c>
      <c r="E258" s="2" t="s">
        <v>616</v>
      </c>
      <c r="F258" s="4">
        <v>4</v>
      </c>
      <c r="G258" s="5">
        <v>1</v>
      </c>
      <c r="J258" t="s">
        <v>715</v>
      </c>
      <c r="K258">
        <v>0.87849341369899003</v>
      </c>
      <c r="L258" s="6"/>
      <c r="M258" s="6"/>
    </row>
    <row r="259" spans="1:13" hidden="1" x14ac:dyDescent="0.25">
      <c r="A259" s="2">
        <v>2021</v>
      </c>
      <c r="B259" s="3" t="s">
        <v>14</v>
      </c>
      <c r="C259" s="2" t="s">
        <v>15</v>
      </c>
      <c r="D259" s="3" t="s">
        <v>148</v>
      </c>
      <c r="E259" s="2" t="s">
        <v>567</v>
      </c>
      <c r="F259" s="4">
        <v>300</v>
      </c>
      <c r="G259" s="5">
        <v>15</v>
      </c>
      <c r="J259" t="s">
        <v>715</v>
      </c>
      <c r="K259">
        <v>0.87849346670137396</v>
      </c>
      <c r="L259" s="6"/>
      <c r="M259" s="2"/>
    </row>
    <row r="260" spans="1:13" hidden="1" x14ac:dyDescent="0.25">
      <c r="A260" s="2">
        <v>2021</v>
      </c>
      <c r="B260" s="3" t="s">
        <v>27</v>
      </c>
      <c r="C260" s="2" t="s">
        <v>115</v>
      </c>
      <c r="D260" s="3" t="s">
        <v>11</v>
      </c>
      <c r="E260" s="2" t="s">
        <v>319</v>
      </c>
      <c r="F260" s="4">
        <v>420</v>
      </c>
      <c r="G260" s="5">
        <v>50</v>
      </c>
      <c r="J260" t="s">
        <v>715</v>
      </c>
      <c r="K260">
        <v>0.87849629845421595</v>
      </c>
      <c r="L260" s="6"/>
      <c r="M260" s="6"/>
    </row>
    <row r="261" spans="1:13" hidden="1" x14ac:dyDescent="0.25">
      <c r="A261" s="2">
        <v>2021</v>
      </c>
      <c r="B261" s="3" t="s">
        <v>27</v>
      </c>
      <c r="C261" s="2" t="s">
        <v>115</v>
      </c>
      <c r="D261" s="3" t="s">
        <v>285</v>
      </c>
      <c r="E261" s="2" t="s">
        <v>540</v>
      </c>
      <c r="F261" s="4">
        <v>4160</v>
      </c>
      <c r="G261" s="5">
        <v>494</v>
      </c>
      <c r="J261" t="s">
        <v>715</v>
      </c>
      <c r="K261">
        <v>0.87865985644612898</v>
      </c>
      <c r="L261" s="2"/>
      <c r="M261" s="6"/>
    </row>
    <row r="262" spans="1:13" hidden="1" x14ac:dyDescent="0.25">
      <c r="A262" s="2">
        <v>2021</v>
      </c>
      <c r="B262" s="3" t="s">
        <v>54</v>
      </c>
      <c r="C262" s="2" t="s">
        <v>465</v>
      </c>
      <c r="D262" s="3" t="s">
        <v>404</v>
      </c>
      <c r="E262" s="2" t="s">
        <v>548</v>
      </c>
      <c r="F262" s="4">
        <v>82</v>
      </c>
      <c r="G262" s="5">
        <v>4</v>
      </c>
      <c r="J262" t="s">
        <v>715</v>
      </c>
      <c r="K262">
        <v>0.87866073737210604</v>
      </c>
      <c r="L262" s="2"/>
      <c r="M262" s="6"/>
    </row>
    <row r="263" spans="1:13" hidden="1" x14ac:dyDescent="0.25">
      <c r="A263" s="2">
        <v>2021</v>
      </c>
      <c r="B263" s="3" t="s">
        <v>11</v>
      </c>
      <c r="C263" s="2" t="s">
        <v>411</v>
      </c>
      <c r="D263" s="3" t="s">
        <v>101</v>
      </c>
      <c r="E263" s="2" t="s">
        <v>559</v>
      </c>
      <c r="F263" s="4">
        <v>55</v>
      </c>
      <c r="G263" s="5">
        <v>6</v>
      </c>
      <c r="J263" t="s">
        <v>715</v>
      </c>
      <c r="K263">
        <v>0.87866403016415395</v>
      </c>
      <c r="L263" s="2"/>
      <c r="M263" s="6"/>
    </row>
    <row r="264" spans="1:13" hidden="1" x14ac:dyDescent="0.25">
      <c r="A264" s="2">
        <v>2021</v>
      </c>
      <c r="B264" s="3" t="s">
        <v>18</v>
      </c>
      <c r="C264" s="2" t="s">
        <v>19</v>
      </c>
      <c r="D264" s="3" t="s">
        <v>20</v>
      </c>
      <c r="E264" s="2" t="s">
        <v>21</v>
      </c>
      <c r="F264" s="4">
        <v>280</v>
      </c>
      <c r="G264" s="5">
        <v>72</v>
      </c>
      <c r="J264" t="s">
        <v>715</v>
      </c>
      <c r="K264">
        <v>0.87867301153010802</v>
      </c>
      <c r="L264" s="6"/>
      <c r="M264" s="6">
        <v>423863499.77999997</v>
      </c>
    </row>
    <row r="265" spans="1:13" hidden="1" x14ac:dyDescent="0.25">
      <c r="A265" s="2">
        <v>2021</v>
      </c>
      <c r="B265" s="3" t="s">
        <v>27</v>
      </c>
      <c r="C265" s="2" t="s">
        <v>115</v>
      </c>
      <c r="D265" s="3" t="s">
        <v>0</v>
      </c>
      <c r="E265" s="2" t="s">
        <v>605</v>
      </c>
      <c r="F265" s="4">
        <v>272</v>
      </c>
      <c r="G265" s="5">
        <v>32</v>
      </c>
      <c r="J265" t="s">
        <v>715</v>
      </c>
      <c r="K265">
        <v>0.87884025820926903</v>
      </c>
      <c r="L265" s="6"/>
      <c r="M265" s="6"/>
    </row>
    <row r="266" spans="1:13" hidden="1" x14ac:dyDescent="0.25">
      <c r="A266" s="2">
        <v>2021</v>
      </c>
      <c r="B266" s="3" t="s">
        <v>25</v>
      </c>
      <c r="C266" s="2" t="s">
        <v>42</v>
      </c>
      <c r="D266" s="3" t="s">
        <v>124</v>
      </c>
      <c r="E266" s="2" t="s">
        <v>125</v>
      </c>
      <c r="F266" s="4">
        <v>2208</v>
      </c>
      <c r="G266" s="5">
        <v>444</v>
      </c>
      <c r="J266" t="s">
        <v>715</v>
      </c>
      <c r="K266">
        <v>0.878984811776374</v>
      </c>
      <c r="L266" s="6"/>
      <c r="M266" s="6">
        <v>160680844.67999995</v>
      </c>
    </row>
    <row r="267" spans="1:13" hidden="1" x14ac:dyDescent="0.25">
      <c r="A267" s="2">
        <v>2021</v>
      </c>
      <c r="B267" s="3" t="s">
        <v>11</v>
      </c>
      <c r="C267" s="2" t="s">
        <v>411</v>
      </c>
      <c r="D267" s="3" t="s">
        <v>27</v>
      </c>
      <c r="E267" s="2" t="s">
        <v>680</v>
      </c>
      <c r="F267" s="4">
        <v>3469.5</v>
      </c>
      <c r="G267" s="5">
        <v>364</v>
      </c>
      <c r="J267" t="s">
        <v>715</v>
      </c>
      <c r="K267">
        <v>0.87941655641598904</v>
      </c>
      <c r="L267" s="2"/>
      <c r="M267" s="6"/>
    </row>
    <row r="268" spans="1:13" hidden="1" x14ac:dyDescent="0.25">
      <c r="A268" s="2">
        <v>2021</v>
      </c>
      <c r="B268" s="3" t="s">
        <v>11</v>
      </c>
      <c r="C268" s="2" t="s">
        <v>411</v>
      </c>
      <c r="D268" s="3" t="s">
        <v>126</v>
      </c>
      <c r="E268" s="2" t="s">
        <v>569</v>
      </c>
      <c r="F268" s="4">
        <v>145</v>
      </c>
      <c r="G268" s="5">
        <v>15</v>
      </c>
      <c r="J268" t="s">
        <v>715</v>
      </c>
      <c r="K268">
        <v>0.87961462353562503</v>
      </c>
      <c r="L268" s="2"/>
      <c r="M268" s="6"/>
    </row>
    <row r="269" spans="1:13" hidden="1" x14ac:dyDescent="0.25">
      <c r="A269" s="2">
        <v>2021</v>
      </c>
      <c r="B269" s="3" t="s">
        <v>54</v>
      </c>
      <c r="C269" s="2" t="s">
        <v>465</v>
      </c>
      <c r="D269" s="3" t="s">
        <v>82</v>
      </c>
      <c r="E269" s="2" t="s">
        <v>633</v>
      </c>
      <c r="F269" s="4">
        <v>94</v>
      </c>
      <c r="G269" s="5">
        <v>5</v>
      </c>
      <c r="J269" t="s">
        <v>715</v>
      </c>
      <c r="K269">
        <v>0.87980971636810801</v>
      </c>
      <c r="L269" s="2"/>
      <c r="M269" s="6"/>
    </row>
    <row r="270" spans="1:13" hidden="1" x14ac:dyDescent="0.25">
      <c r="A270" s="2">
        <v>2021</v>
      </c>
      <c r="B270" s="3" t="s">
        <v>108</v>
      </c>
      <c r="C270" s="2" t="s">
        <v>155</v>
      </c>
      <c r="D270" s="3" t="s">
        <v>70</v>
      </c>
      <c r="E270" s="2" t="s">
        <v>171</v>
      </c>
      <c r="F270" s="4">
        <v>557.04999999999995</v>
      </c>
      <c r="G270" s="5">
        <v>31</v>
      </c>
      <c r="J270" t="s">
        <v>715</v>
      </c>
      <c r="K270">
        <v>0.87985903831177303</v>
      </c>
      <c r="L270" s="6"/>
      <c r="M270" s="6">
        <v>24743687.879999951</v>
      </c>
    </row>
    <row r="271" spans="1:13" hidden="1" x14ac:dyDescent="0.25">
      <c r="A271" s="2">
        <v>2021</v>
      </c>
      <c r="B271" s="3" t="s">
        <v>27</v>
      </c>
      <c r="C271" s="2" t="s">
        <v>115</v>
      </c>
      <c r="D271" s="3" t="s">
        <v>35</v>
      </c>
      <c r="E271" s="2" t="s">
        <v>390</v>
      </c>
      <c r="F271" s="4">
        <v>690</v>
      </c>
      <c r="G271" s="5">
        <v>82</v>
      </c>
      <c r="J271" t="s">
        <v>715</v>
      </c>
      <c r="K271">
        <v>0.87986909059262397</v>
      </c>
      <c r="L271" s="2"/>
      <c r="M271" s="6"/>
    </row>
    <row r="272" spans="1:13" hidden="1" x14ac:dyDescent="0.25">
      <c r="A272" s="2">
        <v>2021</v>
      </c>
      <c r="B272" s="3" t="s">
        <v>189</v>
      </c>
      <c r="C272" s="2" t="s">
        <v>549</v>
      </c>
      <c r="D272" s="3" t="s">
        <v>421</v>
      </c>
      <c r="E272" s="2" t="s">
        <v>565</v>
      </c>
      <c r="F272" s="4">
        <v>40908</v>
      </c>
      <c r="G272" s="5">
        <v>1444</v>
      </c>
      <c r="J272" t="s">
        <v>715</v>
      </c>
      <c r="K272">
        <v>0.88000273382127303</v>
      </c>
      <c r="L272" s="2"/>
      <c r="M272" s="6"/>
    </row>
    <row r="273" spans="1:13" hidden="1" x14ac:dyDescent="0.25">
      <c r="A273" s="2">
        <v>2021</v>
      </c>
      <c r="B273" s="3" t="s">
        <v>27</v>
      </c>
      <c r="C273" s="2" t="s">
        <v>115</v>
      </c>
      <c r="D273" s="3" t="s">
        <v>298</v>
      </c>
      <c r="E273" s="2" t="s">
        <v>299</v>
      </c>
      <c r="F273" s="4">
        <v>3</v>
      </c>
      <c r="G273" s="5">
        <v>1</v>
      </c>
      <c r="J273" t="s">
        <v>715</v>
      </c>
      <c r="K273">
        <v>0.88001207236768497</v>
      </c>
      <c r="L273" s="6"/>
      <c r="M273" s="6"/>
    </row>
    <row r="274" spans="1:13" hidden="1" x14ac:dyDescent="0.25">
      <c r="A274" s="2">
        <v>2021</v>
      </c>
      <c r="B274" s="3" t="s">
        <v>11</v>
      </c>
      <c r="C274" s="2" t="s">
        <v>411</v>
      </c>
      <c r="D274" s="3" t="s">
        <v>46</v>
      </c>
      <c r="E274" s="2" t="s">
        <v>684</v>
      </c>
      <c r="F274" s="4">
        <v>3466</v>
      </c>
      <c r="G274" s="5">
        <v>363</v>
      </c>
      <c r="J274" t="s">
        <v>715</v>
      </c>
      <c r="K274">
        <v>0.88001530381065396</v>
      </c>
      <c r="L274" s="2"/>
      <c r="M274" s="6"/>
    </row>
    <row r="275" spans="1:13" hidden="1" x14ac:dyDescent="0.25">
      <c r="A275" s="2">
        <v>2021</v>
      </c>
      <c r="B275" s="3" t="s">
        <v>11</v>
      </c>
      <c r="C275" s="2" t="s">
        <v>411</v>
      </c>
      <c r="D275" s="3" t="s">
        <v>44</v>
      </c>
      <c r="E275" s="2" t="s">
        <v>619</v>
      </c>
      <c r="F275" s="4">
        <v>722</v>
      </c>
      <c r="G275" s="5">
        <v>76</v>
      </c>
      <c r="J275" t="s">
        <v>715</v>
      </c>
      <c r="K275">
        <v>0.88003285331397596</v>
      </c>
      <c r="L275" s="6"/>
      <c r="M275" s="6"/>
    </row>
    <row r="276" spans="1:13" hidden="1" x14ac:dyDescent="0.25">
      <c r="A276" s="2">
        <v>2021</v>
      </c>
      <c r="B276" s="3" t="s">
        <v>14</v>
      </c>
      <c r="C276" s="2" t="s">
        <v>15</v>
      </c>
      <c r="D276" s="3" t="s">
        <v>0</v>
      </c>
      <c r="E276" s="2" t="s">
        <v>188</v>
      </c>
      <c r="F276" s="4">
        <v>500</v>
      </c>
      <c r="G276" s="5">
        <v>26</v>
      </c>
      <c r="J276" t="s">
        <v>715</v>
      </c>
      <c r="K276">
        <v>0.88070851550643603</v>
      </c>
      <c r="L276" s="2"/>
      <c r="M276" s="6"/>
    </row>
    <row r="277" spans="1:13" hidden="1" x14ac:dyDescent="0.25">
      <c r="A277" s="2">
        <v>2021</v>
      </c>
      <c r="B277" s="3" t="s">
        <v>7</v>
      </c>
      <c r="C277" s="2" t="s">
        <v>24</v>
      </c>
      <c r="D277" s="3" t="s">
        <v>111</v>
      </c>
      <c r="E277" s="2" t="s">
        <v>361</v>
      </c>
      <c r="F277" s="4">
        <v>3</v>
      </c>
      <c r="G277" s="5">
        <v>1</v>
      </c>
      <c r="J277" t="s">
        <v>715</v>
      </c>
      <c r="K277">
        <v>0.88092678773775601</v>
      </c>
      <c r="L277" s="6"/>
      <c r="M277" s="6"/>
    </row>
    <row r="278" spans="1:13" hidden="1" x14ac:dyDescent="0.25">
      <c r="A278" s="2">
        <v>2021</v>
      </c>
      <c r="B278" s="3" t="s">
        <v>89</v>
      </c>
      <c r="C278" s="2" t="s">
        <v>90</v>
      </c>
      <c r="D278" s="3" t="s">
        <v>54</v>
      </c>
      <c r="E278" s="2" t="s">
        <v>294</v>
      </c>
      <c r="F278" s="4">
        <v>84</v>
      </c>
      <c r="G278" s="5">
        <v>27</v>
      </c>
      <c r="J278" t="s">
        <v>715</v>
      </c>
      <c r="K278">
        <v>0.88093466917597596</v>
      </c>
      <c r="L278" s="2"/>
      <c r="M278" s="6"/>
    </row>
    <row r="279" spans="1:13" hidden="1" x14ac:dyDescent="0.25">
      <c r="A279" s="2">
        <v>2021</v>
      </c>
      <c r="B279" s="3" t="s">
        <v>27</v>
      </c>
      <c r="C279" s="2" t="s">
        <v>115</v>
      </c>
      <c r="D279" s="3" t="s">
        <v>146</v>
      </c>
      <c r="E279" s="2" t="s">
        <v>320</v>
      </c>
      <c r="F279" s="4">
        <v>790</v>
      </c>
      <c r="G279" s="5">
        <v>94</v>
      </c>
      <c r="J279" t="s">
        <v>715</v>
      </c>
      <c r="K279">
        <v>0.88103336792012998</v>
      </c>
      <c r="L279" s="2"/>
      <c r="M279" s="6"/>
    </row>
    <row r="280" spans="1:13" hidden="1" x14ac:dyDescent="0.25">
      <c r="A280" s="2">
        <v>2021</v>
      </c>
      <c r="B280" s="3" t="s">
        <v>189</v>
      </c>
      <c r="C280" s="2" t="s">
        <v>549</v>
      </c>
      <c r="D280" s="3" t="s">
        <v>70</v>
      </c>
      <c r="E280" s="2" t="s">
        <v>635</v>
      </c>
      <c r="F280" s="4">
        <v>110</v>
      </c>
      <c r="G280" s="5">
        <v>4</v>
      </c>
      <c r="J280" t="s">
        <v>715</v>
      </c>
      <c r="K280">
        <v>0.88125147330234799</v>
      </c>
      <c r="L280" s="6"/>
      <c r="M280" s="6"/>
    </row>
    <row r="281" spans="1:13" hidden="1" x14ac:dyDescent="0.25">
      <c r="A281" s="2">
        <v>2021</v>
      </c>
      <c r="B281" s="3" t="s">
        <v>54</v>
      </c>
      <c r="C281" s="2" t="s">
        <v>465</v>
      </c>
      <c r="D281" s="3" t="s">
        <v>54</v>
      </c>
      <c r="E281" s="2" t="s">
        <v>473</v>
      </c>
      <c r="F281" s="4">
        <v>237</v>
      </c>
      <c r="G281" s="5">
        <v>12</v>
      </c>
      <c r="J281" t="s">
        <v>715</v>
      </c>
      <c r="K281">
        <v>0.88131542863208701</v>
      </c>
      <c r="L281" s="2"/>
      <c r="M281" s="6"/>
    </row>
    <row r="282" spans="1:13" hidden="1" x14ac:dyDescent="0.25">
      <c r="A282" s="2">
        <v>2021</v>
      </c>
      <c r="B282" s="3" t="s">
        <v>11</v>
      </c>
      <c r="C282" s="2" t="s">
        <v>411</v>
      </c>
      <c r="D282" s="3" t="s">
        <v>165</v>
      </c>
      <c r="E282" s="2" t="s">
        <v>674</v>
      </c>
      <c r="F282" s="4">
        <v>1415</v>
      </c>
      <c r="G282" s="5">
        <v>148</v>
      </c>
      <c r="J282" t="s">
        <v>715</v>
      </c>
      <c r="K282">
        <v>0.881438436020061</v>
      </c>
      <c r="L282" s="2"/>
      <c r="M282" s="6"/>
    </row>
    <row r="283" spans="1:13" hidden="1" x14ac:dyDescent="0.25">
      <c r="A283" s="2">
        <v>2021</v>
      </c>
      <c r="B283" s="3" t="s">
        <v>89</v>
      </c>
      <c r="C283" s="2" t="s">
        <v>90</v>
      </c>
      <c r="D283" s="3" t="s">
        <v>27</v>
      </c>
      <c r="E283" s="2" t="s">
        <v>254</v>
      </c>
      <c r="F283" s="4">
        <v>28.5</v>
      </c>
      <c r="G283" s="5">
        <v>9</v>
      </c>
      <c r="J283" t="s">
        <v>715</v>
      </c>
      <c r="K283">
        <v>0.88183576184789003</v>
      </c>
      <c r="L283" s="2"/>
      <c r="M283" s="6"/>
    </row>
    <row r="284" spans="1:13" hidden="1" x14ac:dyDescent="0.25">
      <c r="A284" s="2">
        <v>2021</v>
      </c>
      <c r="B284" s="3" t="s">
        <v>25</v>
      </c>
      <c r="C284" s="2" t="s">
        <v>42</v>
      </c>
      <c r="D284" s="3" t="s">
        <v>37</v>
      </c>
      <c r="E284" s="2" t="s">
        <v>252</v>
      </c>
      <c r="F284" s="4">
        <v>899</v>
      </c>
      <c r="G284" s="5">
        <v>181</v>
      </c>
      <c r="J284" t="s">
        <v>715</v>
      </c>
      <c r="K284">
        <v>0.88192346398166699</v>
      </c>
      <c r="L284" s="6"/>
      <c r="M284" s="6"/>
    </row>
    <row r="285" spans="1:13" hidden="1" x14ac:dyDescent="0.25">
      <c r="A285" s="2">
        <v>2021</v>
      </c>
      <c r="B285" s="3" t="s">
        <v>0</v>
      </c>
      <c r="C285" s="2" t="s">
        <v>1</v>
      </c>
      <c r="D285" s="3" t="s">
        <v>10</v>
      </c>
      <c r="E285" s="2" t="s">
        <v>177</v>
      </c>
      <c r="F285" s="4">
        <v>60</v>
      </c>
      <c r="G285" s="5">
        <v>2</v>
      </c>
      <c r="J285" t="s">
        <v>715</v>
      </c>
      <c r="K285">
        <v>0.882018876860307</v>
      </c>
      <c r="L285" s="6"/>
      <c r="M285" s="6"/>
    </row>
    <row r="286" spans="1:13" hidden="1" x14ac:dyDescent="0.25">
      <c r="A286" s="2">
        <v>2021</v>
      </c>
      <c r="B286" s="3" t="s">
        <v>0</v>
      </c>
      <c r="C286" s="2" t="s">
        <v>1</v>
      </c>
      <c r="D286" s="3" t="s">
        <v>126</v>
      </c>
      <c r="E286" s="2" t="s">
        <v>441</v>
      </c>
      <c r="F286" s="4">
        <v>94.65</v>
      </c>
      <c r="G286" s="5">
        <v>3</v>
      </c>
      <c r="J286" t="s">
        <v>715</v>
      </c>
      <c r="K286">
        <v>0.88234604207455802</v>
      </c>
      <c r="L286" s="6"/>
      <c r="M286" s="6"/>
    </row>
    <row r="287" spans="1:13" hidden="1" x14ac:dyDescent="0.25">
      <c r="A287" s="2">
        <v>2021</v>
      </c>
      <c r="B287" s="3" t="s">
        <v>54</v>
      </c>
      <c r="C287" s="2" t="s">
        <v>465</v>
      </c>
      <c r="D287" s="3" t="s">
        <v>324</v>
      </c>
      <c r="E287" s="2" t="s">
        <v>466</v>
      </c>
      <c r="F287" s="4">
        <v>96</v>
      </c>
      <c r="G287" s="5">
        <v>5</v>
      </c>
      <c r="J287" t="s">
        <v>715</v>
      </c>
      <c r="K287">
        <v>0.88285968147842597</v>
      </c>
      <c r="L287" s="6"/>
      <c r="M287" s="6"/>
    </row>
    <row r="288" spans="1:13" hidden="1" x14ac:dyDescent="0.25">
      <c r="A288" s="2">
        <v>2021</v>
      </c>
      <c r="B288" s="3" t="s">
        <v>27</v>
      </c>
      <c r="C288" s="2" t="s">
        <v>115</v>
      </c>
      <c r="D288" s="3" t="s">
        <v>423</v>
      </c>
      <c r="E288" s="2" t="s">
        <v>601</v>
      </c>
      <c r="F288" s="4">
        <v>2340</v>
      </c>
      <c r="G288" s="5">
        <v>278</v>
      </c>
      <c r="J288" t="s">
        <v>715</v>
      </c>
      <c r="K288">
        <v>0.88287349542939197</v>
      </c>
      <c r="L288" s="6"/>
      <c r="M288" s="6"/>
    </row>
    <row r="289" spans="1:13" hidden="1" x14ac:dyDescent="0.25">
      <c r="A289" s="2">
        <v>2021</v>
      </c>
      <c r="B289" s="3" t="s">
        <v>82</v>
      </c>
      <c r="C289" s="2" t="s">
        <v>107</v>
      </c>
      <c r="D289" s="3" t="s">
        <v>108</v>
      </c>
      <c r="E289" s="2" t="s">
        <v>109</v>
      </c>
      <c r="F289" s="4">
        <v>50</v>
      </c>
      <c r="G289" s="5">
        <v>4</v>
      </c>
      <c r="J289" t="s">
        <v>715</v>
      </c>
      <c r="K289">
        <v>0.88314935923534599</v>
      </c>
      <c r="L289" s="6"/>
      <c r="M289" s="6">
        <v>195553551.47999993</v>
      </c>
    </row>
    <row r="290" spans="1:13" hidden="1" x14ac:dyDescent="0.25">
      <c r="A290" s="2">
        <v>2021</v>
      </c>
      <c r="B290" s="3" t="s">
        <v>108</v>
      </c>
      <c r="C290" s="2" t="s">
        <v>155</v>
      </c>
      <c r="D290" s="3" t="s">
        <v>18</v>
      </c>
      <c r="E290" s="2" t="s">
        <v>356</v>
      </c>
      <c r="F290" s="4">
        <v>30</v>
      </c>
      <c r="G290" s="5">
        <v>2</v>
      </c>
      <c r="J290" t="s">
        <v>715</v>
      </c>
      <c r="K290">
        <v>0.88335946185917602</v>
      </c>
      <c r="L290" s="2"/>
      <c r="M290" s="6"/>
    </row>
    <row r="291" spans="1:13" hidden="1" x14ac:dyDescent="0.25">
      <c r="A291" s="2">
        <v>2021</v>
      </c>
      <c r="B291" s="3" t="s">
        <v>2</v>
      </c>
      <c r="C291" s="2" t="s">
        <v>169</v>
      </c>
      <c r="D291" s="3" t="s">
        <v>14</v>
      </c>
      <c r="E291" s="2" t="s">
        <v>172</v>
      </c>
      <c r="F291" s="4">
        <v>77</v>
      </c>
      <c r="G291" s="5">
        <v>5</v>
      </c>
      <c r="J291" t="s">
        <v>715</v>
      </c>
      <c r="K291">
        <v>0.883826560859725</v>
      </c>
      <c r="L291" s="6"/>
      <c r="M291" s="6">
        <v>22131181.979999952</v>
      </c>
    </row>
    <row r="292" spans="1:13" hidden="1" x14ac:dyDescent="0.25">
      <c r="A292" s="2">
        <v>2021</v>
      </c>
      <c r="B292" s="3" t="s">
        <v>189</v>
      </c>
      <c r="C292" s="2" t="s">
        <v>549</v>
      </c>
      <c r="D292" s="3" t="s">
        <v>636</v>
      </c>
      <c r="E292" s="2" t="s">
        <v>637</v>
      </c>
      <c r="F292" s="4">
        <v>314.5</v>
      </c>
      <c r="G292" s="5">
        <v>11</v>
      </c>
      <c r="J292" t="s">
        <v>715</v>
      </c>
      <c r="K292">
        <v>0.88392069183478295</v>
      </c>
      <c r="L292" s="6"/>
      <c r="M292" s="2"/>
    </row>
    <row r="293" spans="1:13" hidden="1" x14ac:dyDescent="0.25">
      <c r="A293" s="2">
        <v>2021</v>
      </c>
      <c r="B293" s="3" t="s">
        <v>108</v>
      </c>
      <c r="C293" s="2" t="s">
        <v>155</v>
      </c>
      <c r="D293" s="3" t="s">
        <v>59</v>
      </c>
      <c r="E293" s="2" t="s">
        <v>391</v>
      </c>
      <c r="F293" s="4">
        <v>10</v>
      </c>
      <c r="G293" s="5">
        <v>1</v>
      </c>
      <c r="J293" t="s">
        <v>715</v>
      </c>
      <c r="K293">
        <v>0.88429658596954896</v>
      </c>
      <c r="L293" s="2"/>
      <c r="M293" s="6"/>
    </row>
    <row r="294" spans="1:13" hidden="1" x14ac:dyDescent="0.25">
      <c r="A294" s="2">
        <v>2021</v>
      </c>
      <c r="B294" s="3" t="s">
        <v>25</v>
      </c>
      <c r="C294" s="2" t="s">
        <v>42</v>
      </c>
      <c r="D294" s="3" t="s">
        <v>14</v>
      </c>
      <c r="E294" s="2" t="s">
        <v>135</v>
      </c>
      <c r="F294" s="4">
        <v>155</v>
      </c>
      <c r="G294" s="5">
        <v>31</v>
      </c>
      <c r="J294" t="s">
        <v>715</v>
      </c>
      <c r="K294">
        <v>0.88433594778781399</v>
      </c>
      <c r="L294" s="6"/>
      <c r="M294" s="6">
        <v>77670598.979999945</v>
      </c>
    </row>
    <row r="295" spans="1:13" hidden="1" x14ac:dyDescent="0.25">
      <c r="A295" s="2">
        <v>2021</v>
      </c>
      <c r="B295" s="3" t="s">
        <v>54</v>
      </c>
      <c r="C295" s="2" t="s">
        <v>465</v>
      </c>
      <c r="D295" s="3" t="s">
        <v>22</v>
      </c>
      <c r="E295" s="2" t="s">
        <v>690</v>
      </c>
      <c r="F295" s="4">
        <v>3190</v>
      </c>
      <c r="G295" s="5">
        <v>168</v>
      </c>
      <c r="J295" t="s">
        <v>715</v>
      </c>
      <c r="K295">
        <v>0.884621075266248</v>
      </c>
      <c r="L295" s="2"/>
      <c r="M295" s="6"/>
    </row>
    <row r="296" spans="1:13" hidden="1" x14ac:dyDescent="0.25">
      <c r="A296" s="2">
        <v>2021</v>
      </c>
      <c r="B296" s="3" t="s">
        <v>27</v>
      </c>
      <c r="C296" s="2" t="s">
        <v>115</v>
      </c>
      <c r="D296" s="3" t="s">
        <v>173</v>
      </c>
      <c r="E296" s="2" t="s">
        <v>174</v>
      </c>
      <c r="F296" s="4">
        <v>110</v>
      </c>
      <c r="G296" s="5">
        <v>13</v>
      </c>
      <c r="J296" t="s">
        <v>715</v>
      </c>
      <c r="K296">
        <v>0.88483068631282102</v>
      </c>
      <c r="L296" s="2"/>
      <c r="M296" s="6">
        <v>21239521.979999952</v>
      </c>
    </row>
    <row r="297" spans="1:13" hidden="1" x14ac:dyDescent="0.25">
      <c r="A297" s="2">
        <v>2021</v>
      </c>
      <c r="B297" s="3" t="s">
        <v>54</v>
      </c>
      <c r="C297" s="2" t="s">
        <v>465</v>
      </c>
      <c r="D297" s="3" t="s">
        <v>27</v>
      </c>
      <c r="E297" s="2" t="s">
        <v>622</v>
      </c>
      <c r="F297" s="4">
        <v>172</v>
      </c>
      <c r="G297" s="5">
        <v>9</v>
      </c>
      <c r="J297" t="s">
        <v>715</v>
      </c>
      <c r="K297">
        <v>0.88507432601897396</v>
      </c>
      <c r="L297" s="2"/>
      <c r="M297" s="6"/>
    </row>
    <row r="298" spans="1:13" hidden="1" x14ac:dyDescent="0.25">
      <c r="A298" s="2">
        <v>2021</v>
      </c>
      <c r="B298" s="3" t="s">
        <v>14</v>
      </c>
      <c r="C298" s="2" t="s">
        <v>15</v>
      </c>
      <c r="D298" s="3" t="s">
        <v>516</v>
      </c>
      <c r="E298" s="2" t="s">
        <v>660</v>
      </c>
      <c r="F298" s="4">
        <v>198</v>
      </c>
      <c r="G298" s="5">
        <v>10</v>
      </c>
      <c r="J298" t="s">
        <v>715</v>
      </c>
      <c r="K298">
        <v>0.88519946209618305</v>
      </c>
      <c r="L298" s="6"/>
      <c r="M298" s="2"/>
    </row>
    <row r="299" spans="1:13" hidden="1" x14ac:dyDescent="0.25">
      <c r="A299" s="2">
        <v>2021</v>
      </c>
      <c r="B299" s="3" t="s">
        <v>7</v>
      </c>
      <c r="C299" s="2" t="s">
        <v>24</v>
      </c>
      <c r="D299" s="3" t="s">
        <v>18</v>
      </c>
      <c r="E299" s="2" t="s">
        <v>41</v>
      </c>
      <c r="F299" s="4">
        <v>8</v>
      </c>
      <c r="G299" s="5">
        <v>2</v>
      </c>
      <c r="J299" t="s">
        <v>715</v>
      </c>
      <c r="K299">
        <v>0.885295939802208</v>
      </c>
      <c r="L299" s="2"/>
      <c r="M299" s="6">
        <v>416700922.38</v>
      </c>
    </row>
    <row r="300" spans="1:13" hidden="1" x14ac:dyDescent="0.25">
      <c r="A300" s="2">
        <v>2021</v>
      </c>
      <c r="B300" s="3" t="s">
        <v>29</v>
      </c>
      <c r="C300" s="2" t="s">
        <v>30</v>
      </c>
      <c r="D300" s="3" t="s">
        <v>458</v>
      </c>
      <c r="E300" s="2" t="s">
        <v>459</v>
      </c>
      <c r="F300" s="4">
        <v>267.85000000000002</v>
      </c>
      <c r="G300" s="5">
        <v>54</v>
      </c>
      <c r="J300" t="s">
        <v>715</v>
      </c>
      <c r="K300">
        <v>0.88532750925595904</v>
      </c>
      <c r="L300" s="2"/>
      <c r="M300" s="6"/>
    </row>
    <row r="301" spans="1:13" hidden="1" x14ac:dyDescent="0.25">
      <c r="A301" s="2">
        <v>2021</v>
      </c>
      <c r="B301" s="3" t="s">
        <v>25</v>
      </c>
      <c r="C301" s="2" t="s">
        <v>42</v>
      </c>
      <c r="D301" s="3" t="s">
        <v>11</v>
      </c>
      <c r="E301" s="2" t="s">
        <v>43</v>
      </c>
      <c r="F301" s="4">
        <v>705</v>
      </c>
      <c r="G301" s="5">
        <v>142</v>
      </c>
      <c r="J301" t="s">
        <v>718</v>
      </c>
      <c r="K301">
        <v>0.88539849801341997</v>
      </c>
      <c r="L301" s="6"/>
      <c r="M301" s="6">
        <v>416402795.27999997</v>
      </c>
    </row>
    <row r="302" spans="1:13" hidden="1" x14ac:dyDescent="0.25">
      <c r="A302" s="2">
        <v>2021</v>
      </c>
      <c r="B302" s="3" t="s">
        <v>25</v>
      </c>
      <c r="C302" s="2" t="s">
        <v>42</v>
      </c>
      <c r="D302" s="3" t="s">
        <v>54</v>
      </c>
      <c r="E302" s="2" t="s">
        <v>55</v>
      </c>
      <c r="F302" s="4">
        <v>1258</v>
      </c>
      <c r="G302" s="5">
        <v>253</v>
      </c>
      <c r="J302" t="s">
        <v>718</v>
      </c>
      <c r="K302">
        <v>0.88583764847562196</v>
      </c>
      <c r="L302" s="2"/>
      <c r="M302" s="6">
        <v>358165527.77999997</v>
      </c>
    </row>
    <row r="303" spans="1:13" hidden="1" x14ac:dyDescent="0.25">
      <c r="A303" s="2">
        <v>2021</v>
      </c>
      <c r="B303" s="3" t="s">
        <v>49</v>
      </c>
      <c r="C303" s="2" t="s">
        <v>93</v>
      </c>
      <c r="D303" s="3" t="s">
        <v>89</v>
      </c>
      <c r="E303" s="2" t="s">
        <v>632</v>
      </c>
      <c r="F303" s="4">
        <v>33.9</v>
      </c>
      <c r="G303" s="5">
        <v>11</v>
      </c>
      <c r="J303" t="s">
        <v>718</v>
      </c>
      <c r="K303">
        <v>0.88591525819192596</v>
      </c>
      <c r="L303" s="6"/>
      <c r="M303" s="6"/>
    </row>
    <row r="304" spans="1:13" hidden="1" x14ac:dyDescent="0.25">
      <c r="A304" s="2">
        <v>2021</v>
      </c>
      <c r="B304" s="3" t="s">
        <v>49</v>
      </c>
      <c r="C304" s="2" t="s">
        <v>93</v>
      </c>
      <c r="D304" s="3" t="s">
        <v>489</v>
      </c>
      <c r="E304" s="2" t="s">
        <v>490</v>
      </c>
      <c r="F304" s="4">
        <v>12</v>
      </c>
      <c r="G304" s="5">
        <v>4</v>
      </c>
      <c r="J304" t="s">
        <v>718</v>
      </c>
      <c r="K304">
        <v>0.88662882156781497</v>
      </c>
      <c r="L304" s="6"/>
      <c r="M304" s="6"/>
    </row>
    <row r="305" spans="1:13" hidden="1" x14ac:dyDescent="0.25">
      <c r="A305" s="2">
        <v>2021</v>
      </c>
      <c r="B305" s="3" t="s">
        <v>11</v>
      </c>
      <c r="C305" s="2" t="s">
        <v>411</v>
      </c>
      <c r="D305" s="3" t="s">
        <v>113</v>
      </c>
      <c r="E305" s="2" t="s">
        <v>612</v>
      </c>
      <c r="F305" s="4">
        <v>20</v>
      </c>
      <c r="G305" s="5">
        <v>2</v>
      </c>
      <c r="J305" t="s">
        <v>718</v>
      </c>
      <c r="K305">
        <v>0.88688003718359398</v>
      </c>
      <c r="L305" s="2"/>
      <c r="M305" s="6"/>
    </row>
    <row r="306" spans="1:13" hidden="1" x14ac:dyDescent="0.25">
      <c r="A306" s="2">
        <v>2021</v>
      </c>
      <c r="B306" s="3" t="s">
        <v>11</v>
      </c>
      <c r="C306" s="2" t="s">
        <v>411</v>
      </c>
      <c r="D306" s="3" t="s">
        <v>0</v>
      </c>
      <c r="E306" s="2" t="s">
        <v>603</v>
      </c>
      <c r="F306" s="4">
        <v>1400</v>
      </c>
      <c r="G306" s="5">
        <v>147</v>
      </c>
      <c r="J306" t="s">
        <v>718</v>
      </c>
      <c r="K306">
        <v>0.88696031540190201</v>
      </c>
      <c r="L306" s="2"/>
      <c r="M306" s="6"/>
    </row>
    <row r="307" spans="1:13" hidden="1" x14ac:dyDescent="0.25">
      <c r="A307" s="2">
        <v>2021</v>
      </c>
      <c r="B307" s="3" t="s">
        <v>27</v>
      </c>
      <c r="C307" s="2" t="s">
        <v>115</v>
      </c>
      <c r="D307" s="3" t="s">
        <v>364</v>
      </c>
      <c r="E307" s="2" t="s">
        <v>571</v>
      </c>
      <c r="F307" s="4">
        <v>5440</v>
      </c>
      <c r="G307" s="5">
        <v>646</v>
      </c>
      <c r="J307" t="s">
        <v>718</v>
      </c>
      <c r="K307">
        <v>0.88725550457744995</v>
      </c>
      <c r="L307" s="6"/>
      <c r="M307" s="2"/>
    </row>
    <row r="308" spans="1:13" hidden="1" x14ac:dyDescent="0.25">
      <c r="A308" s="2">
        <v>2021</v>
      </c>
      <c r="B308" s="3" t="s">
        <v>27</v>
      </c>
      <c r="C308" s="2" t="s">
        <v>115</v>
      </c>
      <c r="D308" s="3" t="s">
        <v>22</v>
      </c>
      <c r="E308" s="2" t="s">
        <v>220</v>
      </c>
      <c r="F308" s="4">
        <v>10</v>
      </c>
      <c r="G308" s="5">
        <v>1</v>
      </c>
      <c r="J308" t="s">
        <v>718</v>
      </c>
      <c r="K308">
        <v>0.88813886791069496</v>
      </c>
      <c r="L308" s="6"/>
      <c r="M308" s="6"/>
    </row>
    <row r="309" spans="1:13" hidden="1" x14ac:dyDescent="0.25">
      <c r="A309" s="2">
        <v>2021</v>
      </c>
      <c r="B309" s="3" t="s">
        <v>11</v>
      </c>
      <c r="C309" s="2" t="s">
        <v>411</v>
      </c>
      <c r="D309" s="3" t="s">
        <v>324</v>
      </c>
      <c r="E309" s="2" t="s">
        <v>598</v>
      </c>
      <c r="F309" s="4">
        <v>50</v>
      </c>
      <c r="G309" s="5">
        <v>5</v>
      </c>
      <c r="J309" t="s">
        <v>718</v>
      </c>
      <c r="K309">
        <v>0.88821240321564199</v>
      </c>
      <c r="L309" s="2"/>
      <c r="M309" s="6"/>
    </row>
    <row r="310" spans="1:13" hidden="1" x14ac:dyDescent="0.25">
      <c r="A310" s="2">
        <v>2021</v>
      </c>
      <c r="B310" s="3" t="s">
        <v>82</v>
      </c>
      <c r="C310" s="2" t="s">
        <v>107</v>
      </c>
      <c r="D310" s="3" t="s">
        <v>49</v>
      </c>
      <c r="E310" s="2" t="s">
        <v>392</v>
      </c>
      <c r="F310" s="4">
        <v>25</v>
      </c>
      <c r="G310" s="5">
        <v>2</v>
      </c>
      <c r="J310" t="s">
        <v>718</v>
      </c>
      <c r="K310">
        <v>0.88822925855490198</v>
      </c>
      <c r="L310" s="6"/>
      <c r="M310" s="6"/>
    </row>
    <row r="311" spans="1:13" hidden="1" x14ac:dyDescent="0.25">
      <c r="A311" s="2">
        <v>2021</v>
      </c>
      <c r="B311" s="3" t="s">
        <v>89</v>
      </c>
      <c r="C311" s="2" t="s">
        <v>90</v>
      </c>
      <c r="D311" s="3" t="s">
        <v>151</v>
      </c>
      <c r="E311" s="2" t="s">
        <v>152</v>
      </c>
      <c r="F311" s="4">
        <v>64</v>
      </c>
      <c r="G311" s="5">
        <v>20</v>
      </c>
      <c r="J311" t="s">
        <v>718</v>
      </c>
      <c r="K311">
        <v>0.88858466241959599</v>
      </c>
      <c r="L311" s="2"/>
      <c r="M311" s="6">
        <v>28027891.679999948</v>
      </c>
    </row>
    <row r="312" spans="1:13" hidden="1" x14ac:dyDescent="0.25">
      <c r="A312" s="2">
        <v>2021</v>
      </c>
      <c r="B312" s="3" t="s">
        <v>82</v>
      </c>
      <c r="C312" s="2" t="s">
        <v>107</v>
      </c>
      <c r="D312" s="3" t="s">
        <v>7</v>
      </c>
      <c r="E312" s="2" t="s">
        <v>207</v>
      </c>
      <c r="F312" s="4">
        <v>535</v>
      </c>
      <c r="G312" s="5">
        <v>39</v>
      </c>
      <c r="J312" t="s">
        <v>718</v>
      </c>
      <c r="K312">
        <v>0.888611135241961</v>
      </c>
      <c r="L312" s="6"/>
      <c r="M312" s="6"/>
    </row>
    <row r="313" spans="1:13" x14ac:dyDescent="0.25">
      <c r="A313" s="2">
        <v>2021</v>
      </c>
      <c r="B313" s="3" t="s">
        <v>3</v>
      </c>
      <c r="C313" s="2" t="s">
        <v>4</v>
      </c>
      <c r="D313" s="3" t="s">
        <v>165</v>
      </c>
      <c r="E313" s="2" t="s">
        <v>669</v>
      </c>
      <c r="F313" s="4">
        <v>444.5</v>
      </c>
      <c r="G313" s="5">
        <v>28</v>
      </c>
      <c r="J313" t="s">
        <v>718</v>
      </c>
      <c r="K313">
        <v>0.88873938470783498</v>
      </c>
      <c r="L313" s="2"/>
      <c r="M313" s="6"/>
    </row>
    <row r="314" spans="1:13" hidden="1" x14ac:dyDescent="0.25">
      <c r="A314" s="2">
        <v>2021</v>
      </c>
      <c r="B314" s="3" t="s">
        <v>25</v>
      </c>
      <c r="C314" s="2" t="s">
        <v>42</v>
      </c>
      <c r="D314" s="3" t="s">
        <v>131</v>
      </c>
      <c r="E314" s="2" t="s">
        <v>132</v>
      </c>
      <c r="F314" s="4">
        <v>133</v>
      </c>
      <c r="G314" s="5">
        <v>27</v>
      </c>
      <c r="J314" t="s">
        <v>718</v>
      </c>
      <c r="K314">
        <v>0.88959121054393298</v>
      </c>
      <c r="L314" s="2"/>
      <c r="M314" s="6">
        <v>88636279.979999945</v>
      </c>
    </row>
    <row r="315" spans="1:13" hidden="1" x14ac:dyDescent="0.25">
      <c r="A315" s="2">
        <v>2021</v>
      </c>
      <c r="B315" s="3" t="s">
        <v>27</v>
      </c>
      <c r="C315" s="2" t="s">
        <v>115</v>
      </c>
      <c r="D315" s="3" t="s">
        <v>368</v>
      </c>
      <c r="E315" s="2" t="s">
        <v>596</v>
      </c>
      <c r="F315" s="4">
        <v>2350</v>
      </c>
      <c r="G315" s="5">
        <v>279</v>
      </c>
      <c r="J315" t="s">
        <v>718</v>
      </c>
      <c r="K315">
        <v>0.88971270818831305</v>
      </c>
      <c r="L315" s="2"/>
      <c r="M315" s="6"/>
    </row>
    <row r="316" spans="1:13" hidden="1" x14ac:dyDescent="0.25">
      <c r="A316" s="2">
        <v>2021</v>
      </c>
      <c r="B316" s="3" t="s">
        <v>54</v>
      </c>
      <c r="C316" s="2" t="s">
        <v>465</v>
      </c>
      <c r="D316" s="3" t="s">
        <v>308</v>
      </c>
      <c r="E316" s="2" t="s">
        <v>531</v>
      </c>
      <c r="F316" s="4">
        <v>380</v>
      </c>
      <c r="G316" s="5">
        <v>20</v>
      </c>
      <c r="J316" t="s">
        <v>718</v>
      </c>
      <c r="K316">
        <v>0.88983382547589596</v>
      </c>
      <c r="L316" s="2"/>
      <c r="M316" s="6"/>
    </row>
    <row r="317" spans="1:13" hidden="1" x14ac:dyDescent="0.25">
      <c r="A317" s="2">
        <v>2021</v>
      </c>
      <c r="B317" s="3" t="s">
        <v>89</v>
      </c>
      <c r="C317" s="2" t="s">
        <v>90</v>
      </c>
      <c r="D317" s="3" t="s">
        <v>267</v>
      </c>
      <c r="E317" s="2" t="s">
        <v>268</v>
      </c>
      <c r="F317" s="4">
        <v>145</v>
      </c>
      <c r="G317" s="5">
        <v>46</v>
      </c>
      <c r="J317" t="s">
        <v>718</v>
      </c>
      <c r="K317">
        <v>0.889967325863672</v>
      </c>
      <c r="L317" s="6"/>
      <c r="M317" s="2"/>
    </row>
    <row r="318" spans="1:13" hidden="1" x14ac:dyDescent="0.25">
      <c r="A318" s="2">
        <v>2021</v>
      </c>
      <c r="B318" s="3" t="s">
        <v>189</v>
      </c>
      <c r="C318" s="2" t="s">
        <v>549</v>
      </c>
      <c r="D318" s="3" t="s">
        <v>285</v>
      </c>
      <c r="E318" s="2" t="s">
        <v>60</v>
      </c>
      <c r="F318" s="4">
        <v>18922</v>
      </c>
      <c r="G318" s="5">
        <v>668</v>
      </c>
      <c r="J318" t="s">
        <v>718</v>
      </c>
      <c r="K318">
        <v>0.89026698460293197</v>
      </c>
      <c r="L318" s="2"/>
      <c r="M318" s="6"/>
    </row>
    <row r="319" spans="1:13" hidden="1" x14ac:dyDescent="0.25">
      <c r="A319" s="2">
        <v>2021</v>
      </c>
      <c r="B319" s="3" t="s">
        <v>89</v>
      </c>
      <c r="C319" s="2" t="s">
        <v>90</v>
      </c>
      <c r="D319" s="3" t="s">
        <v>264</v>
      </c>
      <c r="E319" s="2" t="s">
        <v>265</v>
      </c>
      <c r="F319" s="4">
        <v>103</v>
      </c>
      <c r="G319" s="5">
        <v>33</v>
      </c>
      <c r="J319" t="s">
        <v>718</v>
      </c>
      <c r="K319">
        <v>0.89044207836843603</v>
      </c>
      <c r="L319" s="6"/>
      <c r="M319" s="2"/>
    </row>
    <row r="320" spans="1:13" hidden="1" x14ac:dyDescent="0.25">
      <c r="A320" s="2">
        <v>2021</v>
      </c>
      <c r="B320" s="3" t="s">
        <v>82</v>
      </c>
      <c r="C320" s="2" t="s">
        <v>107</v>
      </c>
      <c r="D320" s="3" t="s">
        <v>27</v>
      </c>
      <c r="E320" s="2" t="s">
        <v>292</v>
      </c>
      <c r="F320" s="4">
        <v>191</v>
      </c>
      <c r="G320" s="5">
        <v>14</v>
      </c>
      <c r="J320" t="s">
        <v>718</v>
      </c>
      <c r="K320">
        <v>0.89075067600342095</v>
      </c>
      <c r="L320" s="6"/>
      <c r="M320" s="6"/>
    </row>
    <row r="321" spans="1:13" hidden="1" x14ac:dyDescent="0.25">
      <c r="A321" s="2">
        <v>2021</v>
      </c>
      <c r="B321" s="3" t="s">
        <v>89</v>
      </c>
      <c r="C321" s="2" t="s">
        <v>90</v>
      </c>
      <c r="D321" s="3" t="s">
        <v>173</v>
      </c>
      <c r="E321" s="2" t="s">
        <v>261</v>
      </c>
      <c r="F321" s="4">
        <v>160</v>
      </c>
      <c r="G321" s="5">
        <v>51</v>
      </c>
      <c r="J321" t="s">
        <v>718</v>
      </c>
      <c r="K321">
        <v>0.89082974180661501</v>
      </c>
      <c r="L321" s="6"/>
      <c r="M321" s="2"/>
    </row>
    <row r="322" spans="1:13" hidden="1" x14ac:dyDescent="0.25">
      <c r="A322" s="2">
        <v>2021</v>
      </c>
      <c r="B322" s="3" t="s">
        <v>54</v>
      </c>
      <c r="C322" s="2" t="s">
        <v>465</v>
      </c>
      <c r="D322" s="3" t="s">
        <v>10</v>
      </c>
      <c r="E322" s="2" t="s">
        <v>560</v>
      </c>
      <c r="F322" s="4">
        <v>332</v>
      </c>
      <c r="G322" s="5">
        <v>17</v>
      </c>
      <c r="J322" t="s">
        <v>718</v>
      </c>
      <c r="K322">
        <v>0.89093864971134895</v>
      </c>
      <c r="L322" s="2"/>
      <c r="M322" s="6"/>
    </row>
    <row r="323" spans="1:13" hidden="1" x14ac:dyDescent="0.25">
      <c r="A323" s="2">
        <v>2021</v>
      </c>
      <c r="B323" s="3" t="s">
        <v>82</v>
      </c>
      <c r="C323" s="2" t="s">
        <v>107</v>
      </c>
      <c r="D323" s="3" t="s">
        <v>202</v>
      </c>
      <c r="E323" s="2" t="s">
        <v>203</v>
      </c>
      <c r="F323" s="4">
        <v>37.200000000000003</v>
      </c>
      <c r="G323" s="5">
        <v>3</v>
      </c>
      <c r="J323" t="s">
        <v>718</v>
      </c>
      <c r="K323">
        <v>0.89120489730125596</v>
      </c>
      <c r="L323" s="2"/>
      <c r="M323" s="6"/>
    </row>
    <row r="324" spans="1:13" hidden="1" x14ac:dyDescent="0.25">
      <c r="A324" s="2">
        <v>2021</v>
      </c>
      <c r="B324" s="3" t="s">
        <v>25</v>
      </c>
      <c r="C324" s="2" t="s">
        <v>42</v>
      </c>
      <c r="D324" s="3" t="s">
        <v>89</v>
      </c>
      <c r="E324" s="2" t="s">
        <v>251</v>
      </c>
      <c r="F324" s="4">
        <v>724</v>
      </c>
      <c r="G324" s="5">
        <v>145</v>
      </c>
      <c r="J324" t="s">
        <v>718</v>
      </c>
      <c r="K324">
        <v>0.891242132036968</v>
      </c>
      <c r="L324" s="6"/>
      <c r="M324" s="6"/>
    </row>
    <row r="325" spans="1:13" hidden="1" x14ac:dyDescent="0.25">
      <c r="A325" s="2">
        <v>2021</v>
      </c>
      <c r="B325" s="3" t="s">
        <v>11</v>
      </c>
      <c r="C325" s="2" t="s">
        <v>411</v>
      </c>
      <c r="D325" s="3" t="s">
        <v>275</v>
      </c>
      <c r="E325" s="2" t="s">
        <v>679</v>
      </c>
      <c r="F325" s="4">
        <v>1248</v>
      </c>
      <c r="G325" s="5">
        <v>131</v>
      </c>
      <c r="J325" t="s">
        <v>718</v>
      </c>
      <c r="K325">
        <v>0.89151568492722899</v>
      </c>
      <c r="L325" s="2"/>
      <c r="M325" s="6"/>
    </row>
    <row r="326" spans="1:13" hidden="1" x14ac:dyDescent="0.25">
      <c r="A326" s="2">
        <v>2021</v>
      </c>
      <c r="B326" s="3" t="s">
        <v>11</v>
      </c>
      <c r="C326" s="2" t="s">
        <v>411</v>
      </c>
      <c r="D326" s="3" t="s">
        <v>163</v>
      </c>
      <c r="E326" s="2" t="s">
        <v>661</v>
      </c>
      <c r="F326" s="4">
        <v>100</v>
      </c>
      <c r="G326" s="5">
        <v>10</v>
      </c>
      <c r="J326" t="s">
        <v>718</v>
      </c>
      <c r="K326">
        <v>0.89179679647813703</v>
      </c>
      <c r="L326" s="6"/>
      <c r="M326" s="6"/>
    </row>
    <row r="327" spans="1:13" hidden="1" x14ac:dyDescent="0.25">
      <c r="A327" s="2">
        <v>2021</v>
      </c>
      <c r="B327" s="3" t="s">
        <v>108</v>
      </c>
      <c r="C327" s="2" t="s">
        <v>155</v>
      </c>
      <c r="D327" s="3" t="s">
        <v>186</v>
      </c>
      <c r="E327" s="2" t="s">
        <v>187</v>
      </c>
      <c r="F327" s="4">
        <v>141.18</v>
      </c>
      <c r="G327" s="5">
        <v>8</v>
      </c>
      <c r="J327" t="s">
        <v>718</v>
      </c>
      <c r="K327">
        <v>0.89188414752137302</v>
      </c>
      <c r="L327" s="2"/>
      <c r="M327" s="6"/>
    </row>
    <row r="328" spans="1:13" hidden="1" x14ac:dyDescent="0.25">
      <c r="A328" s="2">
        <v>2021</v>
      </c>
      <c r="B328" s="3" t="s">
        <v>6</v>
      </c>
      <c r="C328" s="2" t="s">
        <v>370</v>
      </c>
      <c r="D328" s="3" t="s">
        <v>46</v>
      </c>
      <c r="E328" s="2" t="s">
        <v>687</v>
      </c>
      <c r="F328" s="4">
        <v>180</v>
      </c>
      <c r="G328" s="5">
        <v>38</v>
      </c>
      <c r="J328" t="s">
        <v>718</v>
      </c>
      <c r="K328">
        <v>0.89193006779914297</v>
      </c>
      <c r="L328" s="6"/>
      <c r="M328" s="2"/>
    </row>
    <row r="329" spans="1:13" hidden="1" x14ac:dyDescent="0.25">
      <c r="A329" s="2">
        <v>2021</v>
      </c>
      <c r="B329" s="3" t="s">
        <v>11</v>
      </c>
      <c r="C329" s="2" t="s">
        <v>411</v>
      </c>
      <c r="D329" s="3" t="s">
        <v>8</v>
      </c>
      <c r="E329" s="2" t="s">
        <v>606</v>
      </c>
      <c r="F329" s="4">
        <v>850</v>
      </c>
      <c r="G329" s="5">
        <v>89</v>
      </c>
      <c r="J329" t="s">
        <v>718</v>
      </c>
      <c r="K329">
        <v>0.89193345833002502</v>
      </c>
      <c r="L329" s="2"/>
      <c r="M329" s="6"/>
    </row>
    <row r="330" spans="1:13" hidden="1" x14ac:dyDescent="0.25">
      <c r="A330" s="2">
        <v>2021</v>
      </c>
      <c r="B330" s="3" t="s">
        <v>89</v>
      </c>
      <c r="C330" s="2" t="s">
        <v>90</v>
      </c>
      <c r="D330" s="3" t="s">
        <v>178</v>
      </c>
      <c r="E330" s="2" t="s">
        <v>456</v>
      </c>
      <c r="F330" s="4">
        <v>12.01</v>
      </c>
      <c r="G330" s="5">
        <v>4</v>
      </c>
      <c r="J330" t="s">
        <v>718</v>
      </c>
      <c r="K330">
        <v>0.89194080368879303</v>
      </c>
      <c r="L330" s="6"/>
      <c r="M330" s="6"/>
    </row>
    <row r="331" spans="1:13" hidden="1" x14ac:dyDescent="0.25">
      <c r="A331" s="2">
        <v>2021</v>
      </c>
      <c r="B331" s="3" t="s">
        <v>54</v>
      </c>
      <c r="C331" s="2" t="s">
        <v>465</v>
      </c>
      <c r="D331" s="3" t="s">
        <v>421</v>
      </c>
      <c r="E331" s="2" t="s">
        <v>613</v>
      </c>
      <c r="F331" s="4">
        <v>364</v>
      </c>
      <c r="G331" s="5">
        <v>19</v>
      </c>
      <c r="J331" t="s">
        <v>718</v>
      </c>
      <c r="K331">
        <v>0.892229723732886</v>
      </c>
      <c r="L331" s="6"/>
      <c r="M331" s="6"/>
    </row>
    <row r="332" spans="1:13" hidden="1" x14ac:dyDescent="0.25">
      <c r="A332" s="2">
        <v>2021</v>
      </c>
      <c r="B332" s="3" t="s">
        <v>82</v>
      </c>
      <c r="C332" s="2" t="s">
        <v>107</v>
      </c>
      <c r="D332" s="3" t="s">
        <v>324</v>
      </c>
      <c r="E332" s="2" t="s">
        <v>325</v>
      </c>
      <c r="F332" s="4">
        <v>40</v>
      </c>
      <c r="G332" s="5">
        <v>3</v>
      </c>
      <c r="J332" t="s">
        <v>718</v>
      </c>
      <c r="K332">
        <v>0.89225364599429202</v>
      </c>
      <c r="L332" s="6"/>
      <c r="M332" s="6"/>
    </row>
    <row r="333" spans="1:13" hidden="1" x14ac:dyDescent="0.25">
      <c r="A333" s="2">
        <v>2021</v>
      </c>
      <c r="B333" s="3" t="s">
        <v>89</v>
      </c>
      <c r="C333" s="2" t="s">
        <v>90</v>
      </c>
      <c r="D333" s="3" t="s">
        <v>11</v>
      </c>
      <c r="E333" s="2" t="s">
        <v>236</v>
      </c>
      <c r="F333" s="4">
        <v>10</v>
      </c>
      <c r="G333" s="5">
        <v>3</v>
      </c>
      <c r="J333" t="s">
        <v>718</v>
      </c>
      <c r="K333">
        <v>0.89233803602563699</v>
      </c>
      <c r="L333" s="6"/>
      <c r="M333" s="6"/>
    </row>
    <row r="334" spans="1:13" hidden="1" x14ac:dyDescent="0.25">
      <c r="A334" s="2">
        <v>2021</v>
      </c>
      <c r="B334" s="3" t="s">
        <v>89</v>
      </c>
      <c r="C334" s="2" t="s">
        <v>90</v>
      </c>
      <c r="D334" s="3" t="s">
        <v>16</v>
      </c>
      <c r="E334" s="2" t="s">
        <v>253</v>
      </c>
      <c r="F334" s="4">
        <v>30</v>
      </c>
      <c r="G334" s="5">
        <v>10</v>
      </c>
      <c r="J334" t="s">
        <v>718</v>
      </c>
      <c r="K334">
        <v>0.89237743874733</v>
      </c>
      <c r="L334" s="6"/>
      <c r="M334" s="2"/>
    </row>
    <row r="335" spans="1:13" hidden="1" x14ac:dyDescent="0.25">
      <c r="A335" s="2">
        <v>2021</v>
      </c>
      <c r="B335" s="3" t="s">
        <v>89</v>
      </c>
      <c r="C335" s="2" t="s">
        <v>90</v>
      </c>
      <c r="D335" s="3" t="s">
        <v>70</v>
      </c>
      <c r="E335" s="2" t="s">
        <v>401</v>
      </c>
      <c r="F335" s="4">
        <v>280</v>
      </c>
      <c r="G335" s="5">
        <v>89</v>
      </c>
      <c r="J335" t="s">
        <v>718</v>
      </c>
      <c r="K335">
        <v>0.89325533639490795</v>
      </c>
      <c r="L335" s="6"/>
      <c r="M335" s="6"/>
    </row>
    <row r="336" spans="1:13" hidden="1" x14ac:dyDescent="0.25">
      <c r="A336" s="2">
        <v>2021</v>
      </c>
      <c r="B336" s="3" t="s">
        <v>7</v>
      </c>
      <c r="C336" s="2" t="s">
        <v>24</v>
      </c>
      <c r="D336" s="3" t="s">
        <v>65</v>
      </c>
      <c r="E336" s="2" t="s">
        <v>66</v>
      </c>
      <c r="F336" s="4">
        <v>2</v>
      </c>
      <c r="G336" s="5">
        <v>1</v>
      </c>
      <c r="J336" t="s">
        <v>718</v>
      </c>
      <c r="K336">
        <v>0.89339418331937404</v>
      </c>
      <c r="L336" s="6"/>
      <c r="M336" s="6">
        <v>251389416.47999996</v>
      </c>
    </row>
    <row r="337" spans="1:13" hidden="1" x14ac:dyDescent="0.25">
      <c r="A337" s="2">
        <v>2021</v>
      </c>
      <c r="B337" s="3" t="s">
        <v>7</v>
      </c>
      <c r="C337" s="2" t="s">
        <v>24</v>
      </c>
      <c r="D337" s="3" t="s">
        <v>2</v>
      </c>
      <c r="E337" s="2" t="s">
        <v>79</v>
      </c>
      <c r="F337" s="4">
        <v>5</v>
      </c>
      <c r="G337" s="5">
        <v>1</v>
      </c>
      <c r="J337" t="s">
        <v>718</v>
      </c>
      <c r="K337">
        <v>0.89340809966652301</v>
      </c>
      <c r="L337" s="6"/>
      <c r="M337" s="6">
        <v>243847883.57999995</v>
      </c>
    </row>
    <row r="338" spans="1:13" hidden="1" x14ac:dyDescent="0.25">
      <c r="A338" s="2">
        <v>2021</v>
      </c>
      <c r="B338" s="3" t="s">
        <v>25</v>
      </c>
      <c r="C338" s="2" t="s">
        <v>42</v>
      </c>
      <c r="D338" s="3" t="s">
        <v>7</v>
      </c>
      <c r="E338" s="2" t="s">
        <v>136</v>
      </c>
      <c r="F338" s="4">
        <v>365</v>
      </c>
      <c r="G338" s="5">
        <v>73</v>
      </c>
      <c r="J338" t="s">
        <v>718</v>
      </c>
      <c r="K338">
        <v>0.89377702395408198</v>
      </c>
      <c r="L338" s="6"/>
      <c r="M338" s="6">
        <v>74619268.979999945</v>
      </c>
    </row>
    <row r="339" spans="1:13" hidden="1" x14ac:dyDescent="0.25">
      <c r="A339" s="2">
        <v>2021</v>
      </c>
      <c r="B339" s="3" t="s">
        <v>14</v>
      </c>
      <c r="C339" s="2" t="s">
        <v>15</v>
      </c>
      <c r="D339" s="3" t="s">
        <v>2</v>
      </c>
      <c r="E339" s="2" t="s">
        <v>662</v>
      </c>
      <c r="F339" s="4">
        <v>1600</v>
      </c>
      <c r="G339" s="5">
        <v>82</v>
      </c>
      <c r="J339" t="s">
        <v>718</v>
      </c>
      <c r="K339">
        <v>0.89416738067962998</v>
      </c>
      <c r="L339" s="6"/>
      <c r="M339" s="6"/>
    </row>
    <row r="340" spans="1:13" hidden="1" x14ac:dyDescent="0.25">
      <c r="A340" s="2">
        <v>2021</v>
      </c>
      <c r="B340" s="3" t="s">
        <v>25</v>
      </c>
      <c r="C340" s="2" t="s">
        <v>42</v>
      </c>
      <c r="D340" s="3" t="s">
        <v>101</v>
      </c>
      <c r="E340" s="2" t="s">
        <v>128</v>
      </c>
      <c r="F340" s="4">
        <v>234</v>
      </c>
      <c r="G340" s="5">
        <v>47</v>
      </c>
      <c r="J340" t="s">
        <v>718</v>
      </c>
      <c r="K340">
        <v>0.89488673437168897</v>
      </c>
      <c r="L340" s="6"/>
      <c r="M340" s="6">
        <v>118102747.97999994</v>
      </c>
    </row>
    <row r="341" spans="1:13" hidden="1" x14ac:dyDescent="0.25">
      <c r="A341" s="2">
        <v>2021</v>
      </c>
      <c r="B341" s="3" t="s">
        <v>89</v>
      </c>
      <c r="C341" s="2" t="s">
        <v>90</v>
      </c>
      <c r="D341" s="3" t="s">
        <v>198</v>
      </c>
      <c r="E341" s="2" t="s">
        <v>199</v>
      </c>
      <c r="F341" s="4">
        <v>185</v>
      </c>
      <c r="G341" s="5">
        <v>59</v>
      </c>
      <c r="J341" t="s">
        <v>718</v>
      </c>
      <c r="K341">
        <v>0.89513193155628801</v>
      </c>
      <c r="L341" s="6"/>
      <c r="M341" s="6"/>
    </row>
    <row r="342" spans="1:13" hidden="1" x14ac:dyDescent="0.25">
      <c r="A342" s="2">
        <v>2021</v>
      </c>
      <c r="B342" s="3" t="s">
        <v>49</v>
      </c>
      <c r="C342" s="2" t="s">
        <v>93</v>
      </c>
      <c r="D342" s="3" t="s">
        <v>326</v>
      </c>
      <c r="E342" s="2" t="s">
        <v>327</v>
      </c>
      <c r="F342" s="4">
        <v>25</v>
      </c>
      <c r="G342" s="5">
        <v>8</v>
      </c>
      <c r="J342" t="s">
        <v>718</v>
      </c>
      <c r="K342">
        <v>0.89525946900425601</v>
      </c>
      <c r="L342" s="2"/>
      <c r="M342" s="6"/>
    </row>
    <row r="343" spans="1:13" hidden="1" x14ac:dyDescent="0.25">
      <c r="A343" s="2">
        <v>2021</v>
      </c>
      <c r="B343" s="3" t="s">
        <v>189</v>
      </c>
      <c r="C343" s="2" t="s">
        <v>549</v>
      </c>
      <c r="D343" s="3" t="s">
        <v>10</v>
      </c>
      <c r="E343" s="2" t="s">
        <v>638</v>
      </c>
      <c r="F343" s="4">
        <v>7</v>
      </c>
      <c r="G343" s="5">
        <v>1</v>
      </c>
      <c r="J343" t="s">
        <v>718</v>
      </c>
      <c r="K343">
        <v>0.89529459445542903</v>
      </c>
      <c r="L343" s="6"/>
      <c r="M343" s="2"/>
    </row>
    <row r="344" spans="1:13" hidden="1" x14ac:dyDescent="0.25">
      <c r="A344" s="2">
        <v>2021</v>
      </c>
      <c r="B344" s="3" t="s">
        <v>54</v>
      </c>
      <c r="C344" s="2" t="s">
        <v>465</v>
      </c>
      <c r="D344" s="3" t="s">
        <v>607</v>
      </c>
      <c r="E344" s="2" t="s">
        <v>608</v>
      </c>
      <c r="F344" s="4">
        <v>66</v>
      </c>
      <c r="G344" s="5">
        <v>3</v>
      </c>
      <c r="J344" t="s">
        <v>718</v>
      </c>
      <c r="K344">
        <v>0.89535916970677398</v>
      </c>
      <c r="L344" s="2"/>
      <c r="M344" s="6"/>
    </row>
    <row r="345" spans="1:13" hidden="1" x14ac:dyDescent="0.25">
      <c r="A345" s="2">
        <v>2021</v>
      </c>
      <c r="B345" s="3" t="s">
        <v>25</v>
      </c>
      <c r="C345" s="2" t="s">
        <v>42</v>
      </c>
      <c r="D345" s="3" t="s">
        <v>29</v>
      </c>
      <c r="E345" s="2" t="s">
        <v>48</v>
      </c>
      <c r="F345" s="4">
        <v>890</v>
      </c>
      <c r="G345" s="5">
        <v>179</v>
      </c>
      <c r="J345" t="s">
        <v>718</v>
      </c>
      <c r="K345">
        <v>0.89595367615667099</v>
      </c>
      <c r="L345" s="2"/>
      <c r="M345" s="6">
        <v>393100071.77999997</v>
      </c>
    </row>
    <row r="346" spans="1:13" hidden="1" x14ac:dyDescent="0.25">
      <c r="A346" s="2">
        <v>2021</v>
      </c>
      <c r="B346" s="3" t="s">
        <v>2</v>
      </c>
      <c r="C346" s="2" t="s">
        <v>169</v>
      </c>
      <c r="D346" s="3" t="s">
        <v>111</v>
      </c>
      <c r="E346" s="2" t="s">
        <v>194</v>
      </c>
      <c r="F346" s="4">
        <v>50</v>
      </c>
      <c r="G346" s="5">
        <v>3</v>
      </c>
      <c r="J346" t="s">
        <v>718</v>
      </c>
      <c r="K346">
        <v>0.89599361942945899</v>
      </c>
      <c r="L346" s="2"/>
      <c r="M346" s="6"/>
    </row>
    <row r="347" spans="1:13" hidden="1" x14ac:dyDescent="0.25">
      <c r="A347" s="2">
        <v>2021</v>
      </c>
      <c r="B347" s="3" t="s">
        <v>27</v>
      </c>
      <c r="C347" s="2" t="s">
        <v>115</v>
      </c>
      <c r="D347" s="3" t="s">
        <v>243</v>
      </c>
      <c r="E347" s="2" t="s">
        <v>393</v>
      </c>
      <c r="F347" s="4">
        <v>31</v>
      </c>
      <c r="G347" s="5">
        <v>4</v>
      </c>
      <c r="J347" t="s">
        <v>718</v>
      </c>
      <c r="K347">
        <v>0.89636633065175797</v>
      </c>
      <c r="L347" s="6"/>
      <c r="M347" s="6"/>
    </row>
    <row r="348" spans="1:13" hidden="1" x14ac:dyDescent="0.25">
      <c r="A348" s="2">
        <v>2021</v>
      </c>
      <c r="B348" s="3" t="s">
        <v>108</v>
      </c>
      <c r="C348" s="2" t="s">
        <v>155</v>
      </c>
      <c r="D348" s="3" t="s">
        <v>165</v>
      </c>
      <c r="E348" s="2" t="s">
        <v>629</v>
      </c>
      <c r="F348" s="4">
        <v>4930</v>
      </c>
      <c r="G348" s="5">
        <v>278</v>
      </c>
      <c r="J348" t="s">
        <v>718</v>
      </c>
      <c r="K348">
        <v>0.89649903383290597</v>
      </c>
      <c r="L348" s="6"/>
      <c r="M348" s="6"/>
    </row>
    <row r="349" spans="1:13" hidden="1" x14ac:dyDescent="0.25">
      <c r="A349" s="2">
        <v>2021</v>
      </c>
      <c r="B349" s="3" t="s">
        <v>189</v>
      </c>
      <c r="C349" s="2" t="s">
        <v>549</v>
      </c>
      <c r="D349" s="3" t="s">
        <v>324</v>
      </c>
      <c r="E349" s="2" t="s">
        <v>639</v>
      </c>
      <c r="F349" s="4">
        <v>288</v>
      </c>
      <c r="G349" s="5">
        <v>10</v>
      </c>
      <c r="J349" t="s">
        <v>718</v>
      </c>
      <c r="K349">
        <v>0.89653230319878996</v>
      </c>
      <c r="L349" s="6"/>
      <c r="M349" s="6"/>
    </row>
    <row r="350" spans="1:13" hidden="1" x14ac:dyDescent="0.25">
      <c r="A350" s="2">
        <v>2021</v>
      </c>
      <c r="B350" s="3" t="s">
        <v>153</v>
      </c>
      <c r="C350" s="2" t="s">
        <v>407</v>
      </c>
      <c r="D350" s="3" t="s">
        <v>8</v>
      </c>
      <c r="E350" s="2" t="s">
        <v>568</v>
      </c>
      <c r="F350" s="4">
        <v>1016.39</v>
      </c>
      <c r="G350" s="5">
        <v>46</v>
      </c>
      <c r="J350" t="s">
        <v>718</v>
      </c>
      <c r="K350">
        <v>0.89687420911332005</v>
      </c>
      <c r="L350" s="2"/>
      <c r="M350" s="6"/>
    </row>
    <row r="351" spans="1:13" hidden="1" x14ac:dyDescent="0.25">
      <c r="A351" s="2">
        <v>2021</v>
      </c>
      <c r="B351" s="3" t="s">
        <v>54</v>
      </c>
      <c r="C351" s="2" t="s">
        <v>465</v>
      </c>
      <c r="D351" s="3" t="s">
        <v>91</v>
      </c>
      <c r="E351" s="2" t="s">
        <v>652</v>
      </c>
      <c r="F351" s="4">
        <v>10</v>
      </c>
      <c r="G351" s="5">
        <v>1</v>
      </c>
      <c r="J351" t="s">
        <v>718</v>
      </c>
      <c r="K351">
        <v>0.89771080470762499</v>
      </c>
      <c r="L351" s="6"/>
      <c r="M351" s="2"/>
    </row>
    <row r="352" spans="1:13" hidden="1" x14ac:dyDescent="0.25">
      <c r="A352" s="2">
        <v>2021</v>
      </c>
      <c r="B352" s="3" t="s">
        <v>25</v>
      </c>
      <c r="C352" s="2" t="s">
        <v>42</v>
      </c>
      <c r="D352" s="3" t="s">
        <v>49</v>
      </c>
      <c r="E352" s="2" t="s">
        <v>50</v>
      </c>
      <c r="F352" s="4">
        <v>789</v>
      </c>
      <c r="G352" s="5">
        <v>159</v>
      </c>
      <c r="J352" t="s">
        <v>718</v>
      </c>
      <c r="K352">
        <v>0.89772888198554501</v>
      </c>
      <c r="L352" s="6"/>
      <c r="M352" s="6">
        <v>380217321.77999997</v>
      </c>
    </row>
    <row r="353" spans="1:13" hidden="1" x14ac:dyDescent="0.25">
      <c r="A353" s="2">
        <v>2021</v>
      </c>
      <c r="B353" s="3" t="s">
        <v>6</v>
      </c>
      <c r="C353" s="2" t="s">
        <v>370</v>
      </c>
      <c r="D353" s="3" t="s">
        <v>151</v>
      </c>
      <c r="E353" s="2" t="s">
        <v>474</v>
      </c>
      <c r="F353" s="4">
        <v>13</v>
      </c>
      <c r="G353" s="5">
        <v>3</v>
      </c>
      <c r="J353" t="s">
        <v>718</v>
      </c>
      <c r="K353">
        <v>0.89789032302870198</v>
      </c>
      <c r="L353" s="2"/>
      <c r="M353" s="6"/>
    </row>
    <row r="354" spans="1:13" hidden="1" x14ac:dyDescent="0.25">
      <c r="A354" s="2">
        <v>2021</v>
      </c>
      <c r="B354" s="3" t="s">
        <v>82</v>
      </c>
      <c r="C354" s="2" t="s">
        <v>107</v>
      </c>
      <c r="D354" s="3" t="s">
        <v>29</v>
      </c>
      <c r="E354" s="2" t="s">
        <v>315</v>
      </c>
      <c r="F354" s="4">
        <v>63</v>
      </c>
      <c r="G354" s="5">
        <v>5</v>
      </c>
      <c r="J354" t="s">
        <v>718</v>
      </c>
      <c r="K354">
        <v>0.89791192638111506</v>
      </c>
      <c r="L354" s="6"/>
      <c r="M354" s="6"/>
    </row>
    <row r="355" spans="1:13" hidden="1" x14ac:dyDescent="0.25">
      <c r="A355" s="2">
        <v>2021</v>
      </c>
      <c r="B355" s="3" t="s">
        <v>14</v>
      </c>
      <c r="C355" s="2" t="s">
        <v>15</v>
      </c>
      <c r="D355" s="3" t="s">
        <v>7</v>
      </c>
      <c r="E355" s="2" t="s">
        <v>650</v>
      </c>
      <c r="F355" s="4">
        <v>540</v>
      </c>
      <c r="G355" s="5">
        <v>28</v>
      </c>
      <c r="J355" t="s">
        <v>718</v>
      </c>
      <c r="K355">
        <v>0.89798239839420901</v>
      </c>
      <c r="L355" s="6"/>
      <c r="M355" s="6"/>
    </row>
    <row r="356" spans="1:13" hidden="1" x14ac:dyDescent="0.25">
      <c r="A356" s="2">
        <v>2021</v>
      </c>
      <c r="B356" s="3" t="s">
        <v>189</v>
      </c>
      <c r="C356" s="2" t="s">
        <v>549</v>
      </c>
      <c r="D356" s="3" t="s">
        <v>22</v>
      </c>
      <c r="E356" s="2" t="s">
        <v>640</v>
      </c>
      <c r="F356" s="4">
        <v>38</v>
      </c>
      <c r="G356" s="5">
        <v>1</v>
      </c>
      <c r="J356" t="s">
        <v>718</v>
      </c>
      <c r="K356">
        <v>0.89808595181509199</v>
      </c>
      <c r="L356" s="6"/>
      <c r="M356" s="6"/>
    </row>
    <row r="357" spans="1:13" hidden="1" x14ac:dyDescent="0.25">
      <c r="A357" s="2">
        <v>2021</v>
      </c>
      <c r="B357" s="3" t="s">
        <v>82</v>
      </c>
      <c r="C357" s="2" t="s">
        <v>107</v>
      </c>
      <c r="D357" s="3" t="s">
        <v>6</v>
      </c>
      <c r="E357" s="2" t="s">
        <v>295</v>
      </c>
      <c r="F357" s="4">
        <v>1802</v>
      </c>
      <c r="G357" s="5">
        <v>132</v>
      </c>
      <c r="J357" t="s">
        <v>718</v>
      </c>
      <c r="K357">
        <v>0.89817189162380295</v>
      </c>
      <c r="L357" s="6"/>
      <c r="M357" s="6"/>
    </row>
    <row r="358" spans="1:13" hidden="1" x14ac:dyDescent="0.25">
      <c r="A358" s="2">
        <v>2021</v>
      </c>
      <c r="B358" s="3" t="s">
        <v>54</v>
      </c>
      <c r="C358" s="2" t="s">
        <v>465</v>
      </c>
      <c r="D358" s="3" t="s">
        <v>499</v>
      </c>
      <c r="E358" s="2" t="s">
        <v>500</v>
      </c>
      <c r="F358" s="4">
        <v>70</v>
      </c>
      <c r="G358" s="5">
        <v>4</v>
      </c>
      <c r="J358" t="s">
        <v>718</v>
      </c>
      <c r="K358">
        <v>0.89850361089713704</v>
      </c>
      <c r="L358" s="6"/>
      <c r="M358" s="6"/>
    </row>
    <row r="359" spans="1:13" hidden="1" x14ac:dyDescent="0.25">
      <c r="A359" s="2">
        <v>2021</v>
      </c>
      <c r="B359" s="3" t="s">
        <v>7</v>
      </c>
      <c r="C359" s="2" t="s">
        <v>24</v>
      </c>
      <c r="D359" s="3" t="s">
        <v>44</v>
      </c>
      <c r="E359" s="2" t="s">
        <v>45</v>
      </c>
      <c r="F359" s="4">
        <v>5.5</v>
      </c>
      <c r="G359" s="5">
        <v>2</v>
      </c>
      <c r="J359" t="s">
        <v>718</v>
      </c>
      <c r="K359">
        <v>0.89852881326723799</v>
      </c>
      <c r="L359" s="2"/>
      <c r="M359" s="6">
        <v>406606115.27999997</v>
      </c>
    </row>
    <row r="360" spans="1:13" hidden="1" x14ac:dyDescent="0.25">
      <c r="A360" s="2">
        <v>2021</v>
      </c>
      <c r="B360" s="3" t="s">
        <v>14</v>
      </c>
      <c r="C360" s="2" t="s">
        <v>15</v>
      </c>
      <c r="D360" s="3" t="s">
        <v>436</v>
      </c>
      <c r="E360" s="2" t="s">
        <v>609</v>
      </c>
      <c r="F360" s="4">
        <v>140</v>
      </c>
      <c r="G360" s="5">
        <v>7</v>
      </c>
      <c r="J360" t="s">
        <v>718</v>
      </c>
      <c r="K360">
        <v>0.89873680723367</v>
      </c>
      <c r="L360" s="6"/>
      <c r="M360" s="2"/>
    </row>
    <row r="361" spans="1:13" hidden="1" x14ac:dyDescent="0.25">
      <c r="A361" s="2">
        <v>2021</v>
      </c>
      <c r="B361" s="3" t="s">
        <v>11</v>
      </c>
      <c r="C361" s="2" t="s">
        <v>411</v>
      </c>
      <c r="D361" s="3" t="s">
        <v>2</v>
      </c>
      <c r="E361" s="2" t="s">
        <v>581</v>
      </c>
      <c r="F361" s="4">
        <v>80</v>
      </c>
      <c r="G361" s="5">
        <v>8</v>
      </c>
      <c r="J361" t="s">
        <v>718</v>
      </c>
      <c r="K361">
        <v>0.898947792478617</v>
      </c>
      <c r="L361" s="2"/>
      <c r="M361" s="6"/>
    </row>
    <row r="362" spans="1:13" hidden="1" x14ac:dyDescent="0.25">
      <c r="A362" s="2">
        <v>2021</v>
      </c>
      <c r="B362" s="3" t="s">
        <v>153</v>
      </c>
      <c r="C362" s="2" t="s">
        <v>407</v>
      </c>
      <c r="D362" s="3" t="s">
        <v>11</v>
      </c>
      <c r="E362" s="2" t="s">
        <v>590</v>
      </c>
      <c r="F362" s="4">
        <v>1641.19</v>
      </c>
      <c r="G362" s="5">
        <v>75</v>
      </c>
      <c r="J362" t="s">
        <v>718</v>
      </c>
      <c r="K362">
        <v>0.89925731739139003</v>
      </c>
      <c r="L362" s="2"/>
      <c r="M362" s="6"/>
    </row>
    <row r="363" spans="1:13" hidden="1" x14ac:dyDescent="0.25">
      <c r="A363" s="2">
        <v>2021</v>
      </c>
      <c r="B363" s="3" t="s">
        <v>89</v>
      </c>
      <c r="C363" s="2" t="s">
        <v>90</v>
      </c>
      <c r="D363" s="3" t="s">
        <v>74</v>
      </c>
      <c r="E363" s="2" t="s">
        <v>110</v>
      </c>
      <c r="F363" s="4">
        <v>34</v>
      </c>
      <c r="G363" s="5">
        <v>11</v>
      </c>
      <c r="J363" t="s">
        <v>718</v>
      </c>
      <c r="K363">
        <v>0.89940453566499201</v>
      </c>
      <c r="L363" s="2"/>
      <c r="M363" s="6">
        <v>195076108.07999992</v>
      </c>
    </row>
    <row r="364" spans="1:13" hidden="1" x14ac:dyDescent="0.25">
      <c r="A364" s="2">
        <v>2021</v>
      </c>
      <c r="B364" s="3" t="s">
        <v>54</v>
      </c>
      <c r="C364" s="2" t="s">
        <v>465</v>
      </c>
      <c r="D364" s="3" t="s">
        <v>143</v>
      </c>
      <c r="E364" s="2" t="s">
        <v>561</v>
      </c>
      <c r="F364" s="4">
        <v>63.5</v>
      </c>
      <c r="G364" s="5">
        <v>3</v>
      </c>
      <c r="J364" t="s">
        <v>718</v>
      </c>
      <c r="K364">
        <v>0.89960161334578703</v>
      </c>
      <c r="L364" s="2"/>
      <c r="M364" s="6"/>
    </row>
    <row r="365" spans="1:13" hidden="1" x14ac:dyDescent="0.25">
      <c r="A365" s="2">
        <v>2021</v>
      </c>
      <c r="B365" s="3" t="s">
        <v>11</v>
      </c>
      <c r="C365" s="2" t="s">
        <v>411</v>
      </c>
      <c r="D365" s="3" t="s">
        <v>153</v>
      </c>
      <c r="E365" s="2" t="s">
        <v>663</v>
      </c>
      <c r="F365" s="4">
        <v>3100</v>
      </c>
      <c r="G365" s="5">
        <v>325</v>
      </c>
      <c r="J365" t="s">
        <v>718</v>
      </c>
      <c r="K365">
        <v>0.89994018471410397</v>
      </c>
      <c r="L365" s="2"/>
      <c r="M365" s="6"/>
    </row>
    <row r="366" spans="1:13" hidden="1" x14ac:dyDescent="0.25">
      <c r="A366" s="2">
        <v>2021</v>
      </c>
      <c r="B366" s="3" t="s">
        <v>54</v>
      </c>
      <c r="C366" s="2" t="s">
        <v>465</v>
      </c>
      <c r="D366" s="3" t="s">
        <v>532</v>
      </c>
      <c r="E366" s="2" t="s">
        <v>533</v>
      </c>
      <c r="F366" s="4">
        <v>16</v>
      </c>
      <c r="G366" s="5">
        <v>1</v>
      </c>
      <c r="J366" t="s">
        <v>718</v>
      </c>
      <c r="K366">
        <v>0.90071512319879099</v>
      </c>
      <c r="L366" s="2"/>
      <c r="M366" s="6"/>
    </row>
    <row r="367" spans="1:13" hidden="1" x14ac:dyDescent="0.25">
      <c r="A367" s="2">
        <v>2021</v>
      </c>
      <c r="B367" s="3" t="s">
        <v>189</v>
      </c>
      <c r="C367" s="2" t="s">
        <v>549</v>
      </c>
      <c r="D367" s="3" t="s">
        <v>74</v>
      </c>
      <c r="E367" s="2" t="s">
        <v>646</v>
      </c>
      <c r="F367" s="4">
        <v>226</v>
      </c>
      <c r="G367" s="5">
        <v>8</v>
      </c>
      <c r="J367" t="s">
        <v>718</v>
      </c>
      <c r="K367">
        <v>0.90089287554393005</v>
      </c>
      <c r="L367" s="6"/>
      <c r="M367" s="6"/>
    </row>
    <row r="368" spans="1:13" hidden="1" x14ac:dyDescent="0.25">
      <c r="A368" s="2">
        <v>2021</v>
      </c>
      <c r="B368" s="3" t="s">
        <v>25</v>
      </c>
      <c r="C368" s="2" t="s">
        <v>42</v>
      </c>
      <c r="D368" s="3" t="s">
        <v>27</v>
      </c>
      <c r="E368" s="2" t="s">
        <v>142</v>
      </c>
      <c r="F368" s="4">
        <v>7</v>
      </c>
      <c r="G368" s="5">
        <v>1</v>
      </c>
      <c r="J368" t="s">
        <v>718</v>
      </c>
      <c r="K368">
        <v>0.90097921349694599</v>
      </c>
      <c r="L368" s="2"/>
      <c r="M368" s="6">
        <v>65794150.979999945</v>
      </c>
    </row>
    <row r="369" spans="1:13" hidden="1" x14ac:dyDescent="0.25">
      <c r="A369" s="2">
        <v>2021</v>
      </c>
      <c r="B369" s="3" t="s">
        <v>108</v>
      </c>
      <c r="C369" s="2" t="s">
        <v>155</v>
      </c>
      <c r="D369" s="3" t="s">
        <v>25</v>
      </c>
      <c r="E369" s="2" t="s">
        <v>626</v>
      </c>
      <c r="F369" s="4">
        <v>481</v>
      </c>
      <c r="G369" s="5">
        <v>27</v>
      </c>
      <c r="J369" t="s">
        <v>718</v>
      </c>
      <c r="K369">
        <v>0.90100755413705202</v>
      </c>
      <c r="L369" s="2"/>
      <c r="M369" s="6"/>
    </row>
    <row r="370" spans="1:13" hidden="1" x14ac:dyDescent="0.25">
      <c r="A370" s="2">
        <v>2021</v>
      </c>
      <c r="B370" s="3" t="s">
        <v>27</v>
      </c>
      <c r="C370" s="2" t="s">
        <v>115</v>
      </c>
      <c r="D370" s="3" t="s">
        <v>59</v>
      </c>
      <c r="E370" s="2" t="s">
        <v>457</v>
      </c>
      <c r="F370" s="4">
        <v>220</v>
      </c>
      <c r="G370" s="5">
        <v>26</v>
      </c>
      <c r="J370" t="s">
        <v>718</v>
      </c>
      <c r="K370">
        <v>0.90101913480453699</v>
      </c>
      <c r="L370" s="6"/>
      <c r="M370" s="6"/>
    </row>
    <row r="371" spans="1:13" hidden="1" x14ac:dyDescent="0.25">
      <c r="A371" s="2">
        <v>2021</v>
      </c>
      <c r="B371" s="3" t="s">
        <v>108</v>
      </c>
      <c r="C371" s="2" t="s">
        <v>155</v>
      </c>
      <c r="D371" s="3" t="s">
        <v>404</v>
      </c>
      <c r="E371" s="2" t="s">
        <v>405</v>
      </c>
      <c r="F371" s="4">
        <v>92</v>
      </c>
      <c r="G371" s="5">
        <v>5</v>
      </c>
      <c r="J371" t="s">
        <v>718</v>
      </c>
      <c r="K371">
        <v>0.90130437729569002</v>
      </c>
      <c r="L371" s="2"/>
      <c r="M371" s="6"/>
    </row>
    <row r="372" spans="1:13" hidden="1" x14ac:dyDescent="0.25">
      <c r="A372" s="2">
        <v>2021</v>
      </c>
      <c r="B372" s="3" t="s">
        <v>189</v>
      </c>
      <c r="C372" s="2" t="s">
        <v>549</v>
      </c>
      <c r="D372" s="3" t="s">
        <v>137</v>
      </c>
      <c r="E372" s="2" t="s">
        <v>641</v>
      </c>
      <c r="F372" s="4">
        <v>102</v>
      </c>
      <c r="G372" s="5">
        <v>4</v>
      </c>
      <c r="J372" t="s">
        <v>718</v>
      </c>
      <c r="K372">
        <v>0.90140973954908199</v>
      </c>
      <c r="L372" s="6"/>
      <c r="M372" s="2"/>
    </row>
    <row r="373" spans="1:13" hidden="1" x14ac:dyDescent="0.25">
      <c r="A373" s="2">
        <v>2021</v>
      </c>
      <c r="B373" s="3" t="s">
        <v>7</v>
      </c>
      <c r="C373" s="2" t="s">
        <v>24</v>
      </c>
      <c r="D373" s="3" t="s">
        <v>74</v>
      </c>
      <c r="E373" s="2" t="s">
        <v>75</v>
      </c>
      <c r="F373" s="4">
        <v>2</v>
      </c>
      <c r="G373" s="5">
        <v>1</v>
      </c>
      <c r="J373" t="s">
        <v>718</v>
      </c>
      <c r="K373">
        <v>0.90175710610001003</v>
      </c>
      <c r="L373" s="2"/>
      <c r="M373" s="6">
        <v>244789742.87999997</v>
      </c>
    </row>
    <row r="374" spans="1:13" hidden="1" x14ac:dyDescent="0.25">
      <c r="A374" s="2">
        <v>2021</v>
      </c>
      <c r="B374" s="3" t="s">
        <v>11</v>
      </c>
      <c r="C374" s="2" t="s">
        <v>411</v>
      </c>
      <c r="D374" s="3" t="s">
        <v>11</v>
      </c>
      <c r="E374" s="2" t="s">
        <v>686</v>
      </c>
      <c r="F374" s="4">
        <v>2202</v>
      </c>
      <c r="G374" s="5">
        <v>231</v>
      </c>
      <c r="J374" t="s">
        <v>718</v>
      </c>
      <c r="K374">
        <v>0.90179883987870701</v>
      </c>
      <c r="L374" s="2"/>
      <c r="M374" s="6"/>
    </row>
    <row r="375" spans="1:13" hidden="1" x14ac:dyDescent="0.25">
      <c r="A375" s="2">
        <v>2021</v>
      </c>
      <c r="B375" s="3" t="s">
        <v>54</v>
      </c>
      <c r="C375" s="2" t="s">
        <v>465</v>
      </c>
      <c r="D375" s="3" t="s">
        <v>556</v>
      </c>
      <c r="E375" s="2" t="s">
        <v>557</v>
      </c>
      <c r="F375" s="4">
        <v>42.83</v>
      </c>
      <c r="G375" s="5">
        <v>2</v>
      </c>
      <c r="J375" t="s">
        <v>718</v>
      </c>
      <c r="K375">
        <v>0.90207312961133501</v>
      </c>
      <c r="L375" s="6"/>
      <c r="M375" s="6"/>
    </row>
    <row r="376" spans="1:13" hidden="1" x14ac:dyDescent="0.25">
      <c r="A376" s="2">
        <v>2021</v>
      </c>
      <c r="B376" s="3" t="s">
        <v>108</v>
      </c>
      <c r="C376" s="2" t="s">
        <v>155</v>
      </c>
      <c r="D376" s="3" t="s">
        <v>6</v>
      </c>
      <c r="E376" s="2" t="s">
        <v>664</v>
      </c>
      <c r="F376" s="4">
        <v>11</v>
      </c>
      <c r="G376" s="5">
        <v>1</v>
      </c>
      <c r="J376" t="s">
        <v>718</v>
      </c>
      <c r="K376">
        <v>0.90245934132804695</v>
      </c>
      <c r="L376" s="2"/>
      <c r="M376" s="6"/>
    </row>
    <row r="377" spans="1:13" hidden="1" x14ac:dyDescent="0.25">
      <c r="A377" s="2">
        <v>2021</v>
      </c>
      <c r="B377" s="3" t="s">
        <v>89</v>
      </c>
      <c r="C377" s="2" t="s">
        <v>90</v>
      </c>
      <c r="D377" s="3" t="s">
        <v>375</v>
      </c>
      <c r="E377" s="2" t="s">
        <v>376</v>
      </c>
      <c r="F377" s="4">
        <v>80</v>
      </c>
      <c r="G377" s="5">
        <v>25</v>
      </c>
      <c r="J377" t="s">
        <v>718</v>
      </c>
      <c r="K377">
        <v>0.90255901145809403</v>
      </c>
      <c r="L377" s="6"/>
      <c r="M377" s="2"/>
    </row>
    <row r="378" spans="1:13" hidden="1" x14ac:dyDescent="0.25">
      <c r="A378" s="2">
        <v>2021</v>
      </c>
      <c r="B378" s="3" t="s">
        <v>11</v>
      </c>
      <c r="C378" s="2" t="s">
        <v>411</v>
      </c>
      <c r="D378" s="3" t="s">
        <v>103</v>
      </c>
      <c r="E378" s="2" t="s">
        <v>665</v>
      </c>
      <c r="F378" s="4">
        <v>1070</v>
      </c>
      <c r="G378" s="5">
        <v>112</v>
      </c>
      <c r="J378" t="s">
        <v>718</v>
      </c>
      <c r="K378">
        <v>0.90290264075580295</v>
      </c>
      <c r="L378" s="2"/>
      <c r="M378" s="6"/>
    </row>
    <row r="379" spans="1:13" hidden="1" x14ac:dyDescent="0.25">
      <c r="A379" s="2">
        <v>2021</v>
      </c>
      <c r="B379" s="3" t="s">
        <v>14</v>
      </c>
      <c r="C379" s="2" t="s">
        <v>15</v>
      </c>
      <c r="D379" s="3" t="s">
        <v>82</v>
      </c>
      <c r="E379" s="2" t="s">
        <v>617</v>
      </c>
      <c r="F379" s="4">
        <v>3180</v>
      </c>
      <c r="G379" s="5">
        <v>163</v>
      </c>
      <c r="J379" t="s">
        <v>718</v>
      </c>
      <c r="K379">
        <v>0.90308572477110205</v>
      </c>
      <c r="L379" s="6"/>
      <c r="M379" s="2"/>
    </row>
    <row r="380" spans="1:13" hidden="1" x14ac:dyDescent="0.25">
      <c r="A380" s="2">
        <v>2021</v>
      </c>
      <c r="B380" s="3" t="s">
        <v>89</v>
      </c>
      <c r="C380" s="2" t="s">
        <v>90</v>
      </c>
      <c r="D380" s="3" t="s">
        <v>262</v>
      </c>
      <c r="E380" s="2" t="s">
        <v>431</v>
      </c>
      <c r="F380" s="4">
        <v>85</v>
      </c>
      <c r="G380" s="5">
        <v>27</v>
      </c>
      <c r="J380" t="s">
        <v>718</v>
      </c>
      <c r="K380">
        <v>0.90308629591224199</v>
      </c>
      <c r="L380" s="2"/>
      <c r="M380" s="6"/>
    </row>
    <row r="381" spans="1:13" hidden="1" x14ac:dyDescent="0.25">
      <c r="A381" s="2">
        <v>2021</v>
      </c>
      <c r="B381" s="3" t="s">
        <v>189</v>
      </c>
      <c r="C381" s="2" t="s">
        <v>549</v>
      </c>
      <c r="D381" s="3" t="s">
        <v>111</v>
      </c>
      <c r="E381" s="2" t="s">
        <v>642</v>
      </c>
      <c r="F381" s="4">
        <v>20</v>
      </c>
      <c r="G381" s="5">
        <v>1</v>
      </c>
      <c r="J381" t="s">
        <v>718</v>
      </c>
      <c r="K381">
        <v>0.90318663091029405</v>
      </c>
      <c r="L381" s="6"/>
      <c r="M381" s="2"/>
    </row>
    <row r="382" spans="1:13" hidden="1" x14ac:dyDescent="0.25">
      <c r="A382" s="2">
        <v>2021</v>
      </c>
      <c r="B382" s="3" t="s">
        <v>108</v>
      </c>
      <c r="C382" s="2" t="s">
        <v>155</v>
      </c>
      <c r="D382" s="3" t="s">
        <v>101</v>
      </c>
      <c r="E382" s="2" t="s">
        <v>627</v>
      </c>
      <c r="F382" s="4">
        <v>720</v>
      </c>
      <c r="G382" s="5">
        <v>41</v>
      </c>
      <c r="J382" t="s">
        <v>718</v>
      </c>
      <c r="K382">
        <v>0.90321056922732501</v>
      </c>
      <c r="L382" s="2"/>
      <c r="M382" s="6"/>
    </row>
    <row r="383" spans="1:13" hidden="1" x14ac:dyDescent="0.25">
      <c r="A383" s="2">
        <v>2021</v>
      </c>
      <c r="B383" s="3" t="s">
        <v>54</v>
      </c>
      <c r="C383" s="2" t="s">
        <v>465</v>
      </c>
      <c r="D383" s="3" t="s">
        <v>275</v>
      </c>
      <c r="E383" s="2" t="s">
        <v>691</v>
      </c>
      <c r="F383" s="4">
        <v>6590</v>
      </c>
      <c r="G383" s="5">
        <v>347</v>
      </c>
      <c r="J383" t="s">
        <v>718</v>
      </c>
      <c r="K383">
        <v>0.90331864847712695</v>
      </c>
      <c r="L383" s="6"/>
      <c r="M383" s="6"/>
    </row>
    <row r="384" spans="1:13" hidden="1" x14ac:dyDescent="0.25">
      <c r="A384" s="2">
        <v>2021</v>
      </c>
      <c r="B384" s="3" t="s">
        <v>54</v>
      </c>
      <c r="C384" s="2" t="s">
        <v>465</v>
      </c>
      <c r="D384" s="3" t="s">
        <v>137</v>
      </c>
      <c r="E384" s="2" t="s">
        <v>527</v>
      </c>
      <c r="F384" s="4">
        <v>1520</v>
      </c>
      <c r="G384" s="5">
        <v>80</v>
      </c>
      <c r="J384" t="s">
        <v>718</v>
      </c>
      <c r="K384">
        <v>0.90335415879025505</v>
      </c>
      <c r="L384" s="6"/>
      <c r="M384" s="6"/>
    </row>
    <row r="385" spans="1:13" hidden="1" x14ac:dyDescent="0.25">
      <c r="A385" s="2">
        <v>2021</v>
      </c>
      <c r="B385" s="3" t="s">
        <v>29</v>
      </c>
      <c r="C385" s="2" t="s">
        <v>30</v>
      </c>
      <c r="D385" s="3" t="s">
        <v>372</v>
      </c>
      <c r="E385" s="2" t="s">
        <v>373</v>
      </c>
      <c r="F385" s="4">
        <v>41.25</v>
      </c>
      <c r="G385" s="5">
        <v>8</v>
      </c>
      <c r="J385" t="s">
        <v>718</v>
      </c>
      <c r="K385">
        <v>0.90346254641847201</v>
      </c>
      <c r="L385" s="2"/>
      <c r="M385" s="6"/>
    </row>
    <row r="386" spans="1:13" hidden="1" x14ac:dyDescent="0.25">
      <c r="A386" s="2">
        <v>2021</v>
      </c>
      <c r="B386" s="3" t="s">
        <v>7</v>
      </c>
      <c r="C386" s="2" t="s">
        <v>24</v>
      </c>
      <c r="D386" s="3" t="s">
        <v>22</v>
      </c>
      <c r="E386" s="2" t="s">
        <v>175</v>
      </c>
      <c r="F386" s="4">
        <v>24</v>
      </c>
      <c r="G386" s="5">
        <v>7</v>
      </c>
      <c r="J386" t="s">
        <v>718</v>
      </c>
      <c r="K386">
        <v>0.90375914124538403</v>
      </c>
      <c r="L386" s="6"/>
      <c r="M386" s="6">
        <v>18055021.979999952</v>
      </c>
    </row>
    <row r="387" spans="1:13" hidden="1" x14ac:dyDescent="0.25">
      <c r="A387" s="2">
        <v>2021</v>
      </c>
      <c r="B387" s="3" t="s">
        <v>89</v>
      </c>
      <c r="C387" s="2" t="s">
        <v>90</v>
      </c>
      <c r="D387" s="3" t="s">
        <v>6</v>
      </c>
      <c r="E387" s="2" t="s">
        <v>287</v>
      </c>
      <c r="F387" s="4">
        <v>100</v>
      </c>
      <c r="G387" s="5">
        <v>32</v>
      </c>
      <c r="J387" t="s">
        <v>718</v>
      </c>
      <c r="K387">
        <v>0.90383003690613195</v>
      </c>
      <c r="L387" s="6"/>
      <c r="M387" s="6"/>
    </row>
    <row r="388" spans="1:13" hidden="1" x14ac:dyDescent="0.25">
      <c r="A388" s="2">
        <v>2021</v>
      </c>
      <c r="B388" s="3" t="s">
        <v>14</v>
      </c>
      <c r="C388" s="2" t="s">
        <v>15</v>
      </c>
      <c r="D388" s="3" t="s">
        <v>202</v>
      </c>
      <c r="E388" s="2" t="s">
        <v>584</v>
      </c>
      <c r="F388" s="4">
        <v>35</v>
      </c>
      <c r="G388" s="5">
        <v>2</v>
      </c>
      <c r="J388" t="s">
        <v>718</v>
      </c>
      <c r="K388">
        <v>0.90405921341309603</v>
      </c>
      <c r="L388" s="6"/>
      <c r="M388" s="6"/>
    </row>
    <row r="389" spans="1:13" hidden="1" x14ac:dyDescent="0.25">
      <c r="A389" s="2">
        <v>2021</v>
      </c>
      <c r="B389" s="3" t="s">
        <v>7</v>
      </c>
      <c r="C389" s="2" t="s">
        <v>24</v>
      </c>
      <c r="D389" s="3" t="s">
        <v>14</v>
      </c>
      <c r="E389" s="2" t="s">
        <v>314</v>
      </c>
      <c r="F389" s="4">
        <v>3.6</v>
      </c>
      <c r="G389" s="5">
        <v>1</v>
      </c>
      <c r="J389" t="s">
        <v>718</v>
      </c>
      <c r="K389">
        <v>0.90424409564520802</v>
      </c>
      <c r="L389" s="6"/>
      <c r="M389" s="2"/>
    </row>
    <row r="390" spans="1:13" hidden="1" x14ac:dyDescent="0.25">
      <c r="A390" s="2">
        <v>2021</v>
      </c>
      <c r="B390" s="3" t="s">
        <v>11</v>
      </c>
      <c r="C390" s="2" t="s">
        <v>411</v>
      </c>
      <c r="D390" s="3" t="s">
        <v>516</v>
      </c>
      <c r="E390" s="2" t="s">
        <v>678</v>
      </c>
      <c r="F390" s="4">
        <v>2307</v>
      </c>
      <c r="G390" s="5">
        <v>242</v>
      </c>
      <c r="J390" t="s">
        <v>718</v>
      </c>
      <c r="K390">
        <v>0.90424823396626497</v>
      </c>
      <c r="L390" s="2"/>
      <c r="M390" s="6"/>
    </row>
    <row r="391" spans="1:13" hidden="1" x14ac:dyDescent="0.25">
      <c r="A391" s="2">
        <v>2021</v>
      </c>
      <c r="B391" s="3" t="s">
        <v>2</v>
      </c>
      <c r="C391" s="2" t="s">
        <v>169</v>
      </c>
      <c r="D391" s="3" t="s">
        <v>49</v>
      </c>
      <c r="E391" s="2" t="s">
        <v>176</v>
      </c>
      <c r="F391" s="4">
        <v>115</v>
      </c>
      <c r="G391" s="5">
        <v>8</v>
      </c>
      <c r="J391" t="s">
        <v>718</v>
      </c>
      <c r="K391">
        <v>0.90432837426526902</v>
      </c>
      <c r="L391" s="6"/>
      <c r="M391" s="6">
        <v>17852140.379999951</v>
      </c>
    </row>
    <row r="392" spans="1:13" hidden="1" x14ac:dyDescent="0.25">
      <c r="A392" s="2">
        <v>2021</v>
      </c>
      <c r="B392" s="3" t="s">
        <v>25</v>
      </c>
      <c r="C392" s="2" t="s">
        <v>42</v>
      </c>
      <c r="D392" s="3" t="s">
        <v>126</v>
      </c>
      <c r="E392" s="2" t="s">
        <v>127</v>
      </c>
      <c r="F392" s="4">
        <v>22</v>
      </c>
      <c r="G392" s="5">
        <v>4</v>
      </c>
      <c r="J392" t="s">
        <v>718</v>
      </c>
      <c r="K392">
        <v>0.90462573569987603</v>
      </c>
      <c r="L392" s="6"/>
      <c r="M392" s="6">
        <v>118523101.97999994</v>
      </c>
    </row>
    <row r="393" spans="1:13" hidden="1" x14ac:dyDescent="0.25">
      <c r="A393" s="2">
        <v>2021</v>
      </c>
      <c r="B393" s="3" t="s">
        <v>27</v>
      </c>
      <c r="C393" s="2" t="s">
        <v>115</v>
      </c>
      <c r="D393" s="3" t="s">
        <v>74</v>
      </c>
      <c r="E393" s="2" t="s">
        <v>394</v>
      </c>
      <c r="F393" s="4">
        <v>25</v>
      </c>
      <c r="G393" s="5">
        <v>3</v>
      </c>
      <c r="J393" t="s">
        <v>718</v>
      </c>
      <c r="K393">
        <v>0.90465129756539298</v>
      </c>
      <c r="L393" s="6"/>
      <c r="M393" s="6"/>
    </row>
    <row r="394" spans="1:13" hidden="1" x14ac:dyDescent="0.25">
      <c r="A394" s="2">
        <v>2021</v>
      </c>
      <c r="B394" s="3" t="s">
        <v>27</v>
      </c>
      <c r="C394" s="2" t="s">
        <v>115</v>
      </c>
      <c r="D394" s="3" t="s">
        <v>80</v>
      </c>
      <c r="E394" s="2" t="s">
        <v>321</v>
      </c>
      <c r="F394" s="4">
        <v>60</v>
      </c>
      <c r="G394" s="5">
        <v>7</v>
      </c>
      <c r="J394" t="s">
        <v>718</v>
      </c>
      <c r="K394">
        <v>0.90513172830842403</v>
      </c>
      <c r="L394" s="6"/>
      <c r="M394" s="6"/>
    </row>
    <row r="395" spans="1:13" hidden="1" x14ac:dyDescent="0.25">
      <c r="A395" s="2">
        <v>2021</v>
      </c>
      <c r="B395" s="3" t="s">
        <v>54</v>
      </c>
      <c r="C395" s="2" t="s">
        <v>465</v>
      </c>
      <c r="D395" s="3" t="s">
        <v>364</v>
      </c>
      <c r="E395" s="2" t="s">
        <v>623</v>
      </c>
      <c r="F395" s="4">
        <v>815</v>
      </c>
      <c r="G395" s="5">
        <v>43</v>
      </c>
      <c r="J395" t="s">
        <v>718</v>
      </c>
      <c r="K395">
        <v>0.90523370491997901</v>
      </c>
      <c r="L395" s="6"/>
      <c r="M395" s="6"/>
    </row>
    <row r="396" spans="1:13" hidden="1" x14ac:dyDescent="0.25">
      <c r="A396" s="2">
        <v>2021</v>
      </c>
      <c r="B396" s="3" t="s">
        <v>25</v>
      </c>
      <c r="C396" s="2" t="s">
        <v>42</v>
      </c>
      <c r="D396" s="3" t="s">
        <v>52</v>
      </c>
      <c r="E396" s="2" t="s">
        <v>53</v>
      </c>
      <c r="F396" s="4">
        <v>220</v>
      </c>
      <c r="G396" s="5">
        <v>44</v>
      </c>
      <c r="J396" t="s">
        <v>718</v>
      </c>
      <c r="K396">
        <v>0.90534850419735302</v>
      </c>
      <c r="L396" s="6"/>
      <c r="M396" s="6">
        <v>361350027.77999997</v>
      </c>
    </row>
    <row r="397" spans="1:13" hidden="1" x14ac:dyDescent="0.25">
      <c r="A397" s="2">
        <v>2021</v>
      </c>
      <c r="B397" s="3" t="s">
        <v>2</v>
      </c>
      <c r="C397" s="2" t="s">
        <v>169</v>
      </c>
      <c r="D397" s="3" t="s">
        <v>10</v>
      </c>
      <c r="E397" s="2" t="s">
        <v>177</v>
      </c>
      <c r="F397" s="4">
        <v>1163</v>
      </c>
      <c r="G397" s="5">
        <v>81</v>
      </c>
      <c r="J397" t="s">
        <v>718</v>
      </c>
      <c r="K397">
        <v>0.90538304351891596</v>
      </c>
      <c r="L397" s="2"/>
      <c r="M397" s="6">
        <v>16387270.379999951</v>
      </c>
    </row>
    <row r="398" spans="1:13" hidden="1" x14ac:dyDescent="0.25">
      <c r="A398" s="2">
        <v>2021</v>
      </c>
      <c r="B398" s="3" t="s">
        <v>2</v>
      </c>
      <c r="C398" s="2" t="s">
        <v>169</v>
      </c>
      <c r="D398" s="3" t="s">
        <v>13</v>
      </c>
      <c r="E398" s="2" t="s">
        <v>36</v>
      </c>
      <c r="F398" s="4">
        <v>120</v>
      </c>
      <c r="G398" s="5">
        <v>8</v>
      </c>
      <c r="J398" t="s">
        <v>718</v>
      </c>
      <c r="K398">
        <v>0.90545391065313796</v>
      </c>
      <c r="L398" s="2"/>
      <c r="M398" s="6"/>
    </row>
    <row r="399" spans="1:13" hidden="1" x14ac:dyDescent="0.25">
      <c r="A399" s="2">
        <v>2021</v>
      </c>
      <c r="B399" s="3" t="s">
        <v>27</v>
      </c>
      <c r="C399" s="2" t="s">
        <v>115</v>
      </c>
      <c r="D399" s="3" t="s">
        <v>120</v>
      </c>
      <c r="E399" s="2" t="s">
        <v>121</v>
      </c>
      <c r="F399" s="4">
        <v>70</v>
      </c>
      <c r="G399" s="5">
        <v>8</v>
      </c>
      <c r="J399" t="s">
        <v>718</v>
      </c>
      <c r="K399">
        <v>0.90562418120661203</v>
      </c>
      <c r="L399" s="2"/>
      <c r="M399" s="6">
        <v>181960773.77999994</v>
      </c>
    </row>
    <row r="400" spans="1:13" hidden="1" x14ac:dyDescent="0.25">
      <c r="A400" s="2">
        <v>2021</v>
      </c>
      <c r="B400" s="3" t="s">
        <v>89</v>
      </c>
      <c r="C400" s="2" t="s">
        <v>90</v>
      </c>
      <c r="D400" s="3" t="s">
        <v>153</v>
      </c>
      <c r="E400" s="2" t="s">
        <v>293</v>
      </c>
      <c r="F400" s="4">
        <v>580</v>
      </c>
      <c r="G400" s="5">
        <v>184</v>
      </c>
      <c r="J400" t="s">
        <v>718</v>
      </c>
      <c r="K400">
        <v>0.905727019763511</v>
      </c>
      <c r="L400" s="6"/>
      <c r="M400" s="6"/>
    </row>
    <row r="401" spans="1:13" hidden="1" x14ac:dyDescent="0.25">
      <c r="A401" s="2">
        <v>2021</v>
      </c>
      <c r="B401" s="3" t="s">
        <v>7</v>
      </c>
      <c r="C401" s="2" t="s">
        <v>24</v>
      </c>
      <c r="D401" s="3" t="s">
        <v>212</v>
      </c>
      <c r="E401" s="2" t="s">
        <v>213</v>
      </c>
      <c r="F401" s="4">
        <v>18</v>
      </c>
      <c r="G401" s="5">
        <v>5</v>
      </c>
      <c r="J401" t="s">
        <v>718</v>
      </c>
      <c r="K401">
        <v>0.905963470101255</v>
      </c>
      <c r="L401" s="6"/>
      <c r="M401" s="6"/>
    </row>
    <row r="402" spans="1:13" hidden="1" x14ac:dyDescent="0.25">
      <c r="A402" s="2">
        <v>2021</v>
      </c>
      <c r="B402" s="3" t="s">
        <v>7</v>
      </c>
      <c r="C402" s="2" t="s">
        <v>24</v>
      </c>
      <c r="D402" s="3" t="s">
        <v>35</v>
      </c>
      <c r="E402" s="2" t="s">
        <v>36</v>
      </c>
      <c r="F402" s="4">
        <v>12</v>
      </c>
      <c r="G402" s="5">
        <v>3</v>
      </c>
      <c r="J402" t="s">
        <v>718</v>
      </c>
      <c r="K402">
        <v>0.90596596276782204</v>
      </c>
      <c r="L402" s="2"/>
      <c r="M402" s="6">
        <v>417284206.98000002</v>
      </c>
    </row>
    <row r="403" spans="1:13" hidden="1" x14ac:dyDescent="0.25">
      <c r="A403" s="2">
        <v>2021</v>
      </c>
      <c r="B403" s="3" t="s">
        <v>54</v>
      </c>
      <c r="C403" s="2" t="s">
        <v>465</v>
      </c>
      <c r="D403" s="3" t="s">
        <v>202</v>
      </c>
      <c r="E403" s="2" t="s">
        <v>495</v>
      </c>
      <c r="F403" s="4">
        <v>24</v>
      </c>
      <c r="G403" s="5">
        <v>1</v>
      </c>
      <c r="J403" t="s">
        <v>718</v>
      </c>
      <c r="K403">
        <v>0.90615734006644499</v>
      </c>
      <c r="L403" s="6"/>
      <c r="M403" s="2"/>
    </row>
    <row r="404" spans="1:13" hidden="1" x14ac:dyDescent="0.25">
      <c r="A404" s="2">
        <v>2021</v>
      </c>
      <c r="B404" s="3" t="s">
        <v>89</v>
      </c>
      <c r="C404" s="2" t="s">
        <v>90</v>
      </c>
      <c r="D404" s="3" t="s">
        <v>13</v>
      </c>
      <c r="E404" s="2" t="s">
        <v>122</v>
      </c>
      <c r="F404" s="4">
        <v>73</v>
      </c>
      <c r="G404" s="5">
        <v>23</v>
      </c>
      <c r="J404" t="s">
        <v>718</v>
      </c>
      <c r="K404">
        <v>0.90618005788044598</v>
      </c>
      <c r="L404" s="2"/>
      <c r="M404" s="6">
        <v>180096393.77999994</v>
      </c>
    </row>
    <row r="405" spans="1:13" hidden="1" x14ac:dyDescent="0.25">
      <c r="A405" s="2">
        <v>2021</v>
      </c>
      <c r="B405" s="3" t="s">
        <v>14</v>
      </c>
      <c r="C405" s="2" t="s">
        <v>15</v>
      </c>
      <c r="D405" s="3" t="s">
        <v>10</v>
      </c>
      <c r="E405" s="2" t="s">
        <v>631</v>
      </c>
      <c r="F405" s="4">
        <v>1930</v>
      </c>
      <c r="G405" s="5">
        <v>99</v>
      </c>
      <c r="J405" t="s">
        <v>718</v>
      </c>
      <c r="K405">
        <v>0.90630844144748901</v>
      </c>
      <c r="L405" s="6"/>
      <c r="M405" s="6"/>
    </row>
    <row r="406" spans="1:13" hidden="1" x14ac:dyDescent="0.25">
      <c r="A406" s="2">
        <v>2021</v>
      </c>
      <c r="B406" s="3" t="s">
        <v>82</v>
      </c>
      <c r="C406" s="2" t="s">
        <v>107</v>
      </c>
      <c r="D406" s="3" t="s">
        <v>14</v>
      </c>
      <c r="E406" s="2" t="s">
        <v>374</v>
      </c>
      <c r="F406" s="4">
        <v>277</v>
      </c>
      <c r="G406" s="5">
        <v>20</v>
      </c>
      <c r="J406" t="s">
        <v>718</v>
      </c>
      <c r="K406">
        <v>0.90655756357585404</v>
      </c>
      <c r="L406" s="6"/>
      <c r="M406" s="2"/>
    </row>
    <row r="407" spans="1:13" hidden="1" x14ac:dyDescent="0.25">
      <c r="A407" s="2">
        <v>2021</v>
      </c>
      <c r="B407" s="3" t="s">
        <v>189</v>
      </c>
      <c r="C407" s="2" t="s">
        <v>549</v>
      </c>
      <c r="D407" s="3" t="s">
        <v>151</v>
      </c>
      <c r="E407" s="2" t="s">
        <v>643</v>
      </c>
      <c r="F407" s="4">
        <v>488</v>
      </c>
      <c r="G407" s="5">
        <v>17</v>
      </c>
      <c r="J407" t="s">
        <v>718</v>
      </c>
      <c r="K407">
        <v>0.907235468543648</v>
      </c>
      <c r="L407" s="2"/>
      <c r="M407" s="6"/>
    </row>
    <row r="408" spans="1:13" hidden="1" x14ac:dyDescent="0.25">
      <c r="A408" s="2">
        <v>2021</v>
      </c>
      <c r="B408" s="3" t="s">
        <v>189</v>
      </c>
      <c r="C408" s="2" t="s">
        <v>549</v>
      </c>
      <c r="D408" s="3" t="s">
        <v>165</v>
      </c>
      <c r="E408" s="2" t="s">
        <v>558</v>
      </c>
      <c r="F408" s="4">
        <v>26143</v>
      </c>
      <c r="G408" s="5">
        <v>923</v>
      </c>
      <c r="J408" t="s">
        <v>718</v>
      </c>
      <c r="K408">
        <v>0.90729068665716694</v>
      </c>
      <c r="L408" s="2"/>
      <c r="M408" s="6"/>
    </row>
    <row r="409" spans="1:13" hidden="1" x14ac:dyDescent="0.25">
      <c r="A409" s="2">
        <v>2021</v>
      </c>
      <c r="B409" s="3" t="s">
        <v>54</v>
      </c>
      <c r="C409" s="2" t="s">
        <v>465</v>
      </c>
      <c r="D409" s="3" t="s">
        <v>111</v>
      </c>
      <c r="E409" s="2" t="s">
        <v>513</v>
      </c>
      <c r="F409" s="4">
        <v>382</v>
      </c>
      <c r="G409" s="5">
        <v>20</v>
      </c>
      <c r="J409" t="s">
        <v>718</v>
      </c>
      <c r="K409">
        <v>0.907493707400849</v>
      </c>
      <c r="L409" s="2"/>
      <c r="M409" s="6"/>
    </row>
    <row r="410" spans="1:13" hidden="1" x14ac:dyDescent="0.25">
      <c r="A410" s="2">
        <v>2021</v>
      </c>
      <c r="B410" s="3" t="s">
        <v>7</v>
      </c>
      <c r="C410" s="2" t="s">
        <v>24</v>
      </c>
      <c r="D410" s="3" t="s">
        <v>67</v>
      </c>
      <c r="E410" s="2" t="s">
        <v>68</v>
      </c>
      <c r="F410" s="4">
        <v>234.77</v>
      </c>
      <c r="G410" s="5">
        <v>67</v>
      </c>
      <c r="J410" t="s">
        <v>718</v>
      </c>
      <c r="K410">
        <v>0.90789593226593801</v>
      </c>
      <c r="L410" s="2"/>
      <c r="M410" s="6">
        <v>251353171.07999995</v>
      </c>
    </row>
    <row r="411" spans="1:13" hidden="1" x14ac:dyDescent="0.25">
      <c r="A411" s="2">
        <v>2021</v>
      </c>
      <c r="B411" s="3" t="s">
        <v>7</v>
      </c>
      <c r="C411" s="2" t="s">
        <v>24</v>
      </c>
      <c r="D411" s="3" t="s">
        <v>308</v>
      </c>
      <c r="E411" s="2" t="s">
        <v>309</v>
      </c>
      <c r="F411" s="4">
        <v>27.72</v>
      </c>
      <c r="G411" s="5">
        <v>8</v>
      </c>
      <c r="J411" t="s">
        <v>718</v>
      </c>
      <c r="K411">
        <v>0.908096422656682</v>
      </c>
      <c r="L411" s="6"/>
      <c r="M411" s="6"/>
    </row>
    <row r="412" spans="1:13" hidden="1" x14ac:dyDescent="0.25">
      <c r="A412" s="2">
        <v>2021</v>
      </c>
      <c r="B412" s="3" t="s">
        <v>108</v>
      </c>
      <c r="C412" s="2" t="s">
        <v>155</v>
      </c>
      <c r="D412" s="3" t="s">
        <v>82</v>
      </c>
      <c r="E412" s="2" t="s">
        <v>644</v>
      </c>
      <c r="F412" s="4">
        <v>750</v>
      </c>
      <c r="G412" s="5">
        <v>42</v>
      </c>
      <c r="J412" t="s">
        <v>718</v>
      </c>
      <c r="K412">
        <v>0.90844414737475798</v>
      </c>
      <c r="L412" s="2"/>
      <c r="M412" s="6"/>
    </row>
    <row r="413" spans="1:13" hidden="1" x14ac:dyDescent="0.25">
      <c r="A413" s="2">
        <v>2021</v>
      </c>
      <c r="B413" s="3" t="s">
        <v>89</v>
      </c>
      <c r="C413" s="2" t="s">
        <v>90</v>
      </c>
      <c r="D413" s="3" t="s">
        <v>82</v>
      </c>
      <c r="E413" s="2" t="s">
        <v>232</v>
      </c>
      <c r="F413" s="4">
        <v>52</v>
      </c>
      <c r="G413" s="5">
        <v>17</v>
      </c>
      <c r="J413" t="s">
        <v>718</v>
      </c>
      <c r="K413">
        <v>0.90916624152592695</v>
      </c>
      <c r="L413" s="6"/>
      <c r="M413" s="6"/>
    </row>
    <row r="414" spans="1:13" hidden="1" x14ac:dyDescent="0.25">
      <c r="A414" s="2">
        <v>2021</v>
      </c>
      <c r="B414" s="3" t="s">
        <v>25</v>
      </c>
      <c r="C414" s="2" t="s">
        <v>42</v>
      </c>
      <c r="D414" s="3" t="s">
        <v>113</v>
      </c>
      <c r="E414" s="2" t="s">
        <v>130</v>
      </c>
      <c r="F414" s="4">
        <v>45</v>
      </c>
      <c r="G414" s="5">
        <v>9</v>
      </c>
      <c r="J414" t="s">
        <v>718</v>
      </c>
      <c r="K414">
        <v>0.90990796392574802</v>
      </c>
      <c r="L414" s="6"/>
      <c r="M414" s="6">
        <v>89470039.979999945</v>
      </c>
    </row>
    <row r="415" spans="1:13" hidden="1" x14ac:dyDescent="0.25">
      <c r="A415" s="2">
        <v>2021</v>
      </c>
      <c r="B415" s="3" t="s">
        <v>7</v>
      </c>
      <c r="C415" s="2" t="s">
        <v>24</v>
      </c>
      <c r="D415" s="3" t="s">
        <v>16</v>
      </c>
      <c r="E415" s="2" t="s">
        <v>69</v>
      </c>
      <c r="F415" s="4">
        <v>4.5</v>
      </c>
      <c r="G415" s="5">
        <v>1</v>
      </c>
      <c r="J415" t="s">
        <v>718</v>
      </c>
      <c r="K415">
        <v>0.91023850580641497</v>
      </c>
      <c r="L415" s="2"/>
      <c r="M415" s="6">
        <v>246935401.07999995</v>
      </c>
    </row>
    <row r="416" spans="1:13" hidden="1" x14ac:dyDescent="0.25">
      <c r="A416" s="2">
        <v>2021</v>
      </c>
      <c r="B416" s="3" t="s">
        <v>25</v>
      </c>
      <c r="C416" s="2" t="s">
        <v>42</v>
      </c>
      <c r="D416" s="3" t="s">
        <v>59</v>
      </c>
      <c r="E416" s="2" t="s">
        <v>60</v>
      </c>
      <c r="F416" s="4">
        <v>635</v>
      </c>
      <c r="G416" s="5">
        <v>128</v>
      </c>
      <c r="J416" t="s">
        <v>718</v>
      </c>
      <c r="K416">
        <v>0.91053694365687898</v>
      </c>
      <c r="L416" s="2"/>
      <c r="M416" s="6">
        <v>262307445.77999997</v>
      </c>
    </row>
    <row r="417" spans="1:13" hidden="1" x14ac:dyDescent="0.25">
      <c r="A417" s="2">
        <v>2021</v>
      </c>
      <c r="B417" s="3" t="s">
        <v>7</v>
      </c>
      <c r="C417" s="2" t="s">
        <v>24</v>
      </c>
      <c r="D417" s="3" t="s">
        <v>49</v>
      </c>
      <c r="E417" s="2" t="s">
        <v>322</v>
      </c>
      <c r="F417" s="4">
        <v>4</v>
      </c>
      <c r="G417" s="5">
        <v>1</v>
      </c>
      <c r="J417" t="s">
        <v>718</v>
      </c>
      <c r="K417">
        <v>0.91058805284323496</v>
      </c>
      <c r="L417" s="6"/>
      <c r="M417" s="2"/>
    </row>
    <row r="418" spans="1:13" hidden="1" x14ac:dyDescent="0.25">
      <c r="A418" s="2">
        <v>2021</v>
      </c>
      <c r="B418" s="3" t="s">
        <v>89</v>
      </c>
      <c r="C418" s="2" t="s">
        <v>90</v>
      </c>
      <c r="D418" s="3" t="s">
        <v>269</v>
      </c>
      <c r="E418" s="2" t="s">
        <v>270</v>
      </c>
      <c r="F418" s="4">
        <v>98</v>
      </c>
      <c r="G418" s="5">
        <v>31</v>
      </c>
      <c r="J418" t="s">
        <v>718</v>
      </c>
      <c r="K418">
        <v>0.91065906874160196</v>
      </c>
      <c r="L418" s="6"/>
      <c r="M418" s="6"/>
    </row>
    <row r="419" spans="1:13" hidden="1" x14ac:dyDescent="0.25">
      <c r="A419" s="2">
        <v>2021</v>
      </c>
      <c r="B419" s="3" t="s">
        <v>54</v>
      </c>
      <c r="C419" s="2" t="s">
        <v>465</v>
      </c>
      <c r="D419" s="3" t="s">
        <v>516</v>
      </c>
      <c r="E419" s="2" t="s">
        <v>696</v>
      </c>
      <c r="F419" s="4">
        <v>1660</v>
      </c>
      <c r="G419" s="5">
        <v>87</v>
      </c>
      <c r="J419" t="s">
        <v>718</v>
      </c>
      <c r="K419">
        <v>0.91108610801124301</v>
      </c>
      <c r="L419" s="6"/>
      <c r="M419" s="6"/>
    </row>
    <row r="420" spans="1:13" hidden="1" x14ac:dyDescent="0.25">
      <c r="A420" s="2">
        <v>2021</v>
      </c>
      <c r="B420" s="3" t="s">
        <v>54</v>
      </c>
      <c r="C420" s="2" t="s">
        <v>465</v>
      </c>
      <c r="D420" s="3" t="s">
        <v>7</v>
      </c>
      <c r="E420" s="2" t="s">
        <v>604</v>
      </c>
      <c r="F420" s="4">
        <v>678</v>
      </c>
      <c r="G420" s="5">
        <v>36</v>
      </c>
      <c r="J420" t="s">
        <v>718</v>
      </c>
      <c r="K420">
        <v>0.91121358572031896</v>
      </c>
      <c r="L420" s="6"/>
      <c r="M420" s="6"/>
    </row>
    <row r="421" spans="1:13" hidden="1" x14ac:dyDescent="0.25">
      <c r="A421" s="2">
        <v>2021</v>
      </c>
      <c r="B421" s="3" t="s">
        <v>54</v>
      </c>
      <c r="C421" s="2" t="s">
        <v>465</v>
      </c>
      <c r="D421" s="3" t="s">
        <v>37</v>
      </c>
      <c r="E421" s="2" t="s">
        <v>544</v>
      </c>
      <c r="F421" s="4">
        <v>7.5</v>
      </c>
      <c r="G421" s="5">
        <v>1</v>
      </c>
      <c r="J421" t="s">
        <v>718</v>
      </c>
      <c r="K421">
        <v>0.91142243685667201</v>
      </c>
      <c r="L421" s="2"/>
      <c r="M421" s="6"/>
    </row>
    <row r="422" spans="1:13" hidden="1" x14ac:dyDescent="0.25">
      <c r="A422" s="2">
        <v>2021</v>
      </c>
      <c r="B422" s="3" t="s">
        <v>54</v>
      </c>
      <c r="C422" s="2" t="s">
        <v>465</v>
      </c>
      <c r="D422" s="3" t="s">
        <v>550</v>
      </c>
      <c r="E422" s="2" t="s">
        <v>551</v>
      </c>
      <c r="F422" s="4">
        <v>450</v>
      </c>
      <c r="G422" s="5">
        <v>24</v>
      </c>
      <c r="J422" t="s">
        <v>718</v>
      </c>
      <c r="K422">
        <v>0.91173165777306697</v>
      </c>
      <c r="L422" s="2"/>
      <c r="M422" s="6"/>
    </row>
    <row r="423" spans="1:13" hidden="1" x14ac:dyDescent="0.25">
      <c r="A423" s="2">
        <v>2021</v>
      </c>
      <c r="B423" s="3" t="s">
        <v>25</v>
      </c>
      <c r="C423" s="2" t="s">
        <v>42</v>
      </c>
      <c r="D423" s="3" t="s">
        <v>103</v>
      </c>
      <c r="E423" s="2" t="s">
        <v>104</v>
      </c>
      <c r="F423" s="4">
        <v>990</v>
      </c>
      <c r="G423" s="5">
        <v>199</v>
      </c>
      <c r="J423" t="s">
        <v>718</v>
      </c>
      <c r="K423">
        <v>0.91227198955000199</v>
      </c>
      <c r="L423" s="6"/>
      <c r="M423" s="6">
        <v>211679859.47999993</v>
      </c>
    </row>
    <row r="424" spans="1:13" hidden="1" x14ac:dyDescent="0.25">
      <c r="A424" s="2">
        <v>2021</v>
      </c>
      <c r="B424" s="3" t="s">
        <v>44</v>
      </c>
      <c r="C424" s="2" t="s">
        <v>245</v>
      </c>
      <c r="D424" s="3" t="s">
        <v>10</v>
      </c>
      <c r="E424" s="2" t="s">
        <v>246</v>
      </c>
      <c r="F424" s="4">
        <v>3850</v>
      </c>
      <c r="G424" s="5">
        <v>314</v>
      </c>
      <c r="J424" t="s">
        <v>718</v>
      </c>
      <c r="K424">
        <v>0.91233037822065599</v>
      </c>
      <c r="L424" s="2"/>
      <c r="M424" s="6"/>
    </row>
    <row r="425" spans="1:13" hidden="1" x14ac:dyDescent="0.25">
      <c r="A425" s="2">
        <v>2021</v>
      </c>
      <c r="B425" s="3" t="s">
        <v>27</v>
      </c>
      <c r="C425" s="2" t="s">
        <v>115</v>
      </c>
      <c r="D425" s="3" t="s">
        <v>305</v>
      </c>
      <c r="E425" s="2" t="s">
        <v>599</v>
      </c>
      <c r="F425" s="4">
        <v>1300</v>
      </c>
      <c r="G425" s="5">
        <v>154</v>
      </c>
      <c r="J425" t="s">
        <v>718</v>
      </c>
      <c r="K425">
        <v>0.91258215933720399</v>
      </c>
      <c r="L425" s="2"/>
      <c r="M425" s="6"/>
    </row>
    <row r="426" spans="1:13" hidden="1" x14ac:dyDescent="0.25">
      <c r="A426" s="2">
        <v>2021</v>
      </c>
      <c r="B426" s="3" t="s">
        <v>11</v>
      </c>
      <c r="C426" s="2" t="s">
        <v>411</v>
      </c>
      <c r="D426" s="3" t="s">
        <v>5</v>
      </c>
      <c r="E426" s="2" t="s">
        <v>671</v>
      </c>
      <c r="F426" s="4">
        <v>3141</v>
      </c>
      <c r="G426" s="5">
        <v>329</v>
      </c>
      <c r="J426" t="s">
        <v>718</v>
      </c>
      <c r="K426">
        <v>0.91314441257616596</v>
      </c>
      <c r="L426" s="2"/>
      <c r="M426" s="6"/>
    </row>
    <row r="427" spans="1:13" hidden="1" x14ac:dyDescent="0.25">
      <c r="A427" s="2">
        <v>2021</v>
      </c>
      <c r="B427" s="3" t="s">
        <v>7</v>
      </c>
      <c r="C427" s="2" t="s">
        <v>24</v>
      </c>
      <c r="D427" s="3" t="s">
        <v>63</v>
      </c>
      <c r="E427" s="2" t="s">
        <v>64</v>
      </c>
      <c r="F427" s="4">
        <v>7.5</v>
      </c>
      <c r="G427" s="5">
        <v>2</v>
      </c>
      <c r="J427" t="s">
        <v>718</v>
      </c>
      <c r="K427">
        <v>0.91355107852542305</v>
      </c>
      <c r="L427" s="2"/>
      <c r="M427" s="6">
        <v>251596987.97999996</v>
      </c>
    </row>
    <row r="428" spans="1:13" hidden="1" x14ac:dyDescent="0.25">
      <c r="A428" s="2">
        <v>2021</v>
      </c>
      <c r="B428" s="3" t="s">
        <v>7</v>
      </c>
      <c r="C428" s="2" t="s">
        <v>24</v>
      </c>
      <c r="D428" s="3" t="s">
        <v>70</v>
      </c>
      <c r="E428" s="2" t="s">
        <v>71</v>
      </c>
      <c r="F428" s="4">
        <v>144</v>
      </c>
      <c r="G428" s="5">
        <v>41</v>
      </c>
      <c r="J428" t="s">
        <v>718</v>
      </c>
      <c r="K428">
        <v>0.91454213071128798</v>
      </c>
      <c r="L428" s="6"/>
      <c r="M428" s="6">
        <v>246805126.07999995</v>
      </c>
    </row>
    <row r="429" spans="1:13" hidden="1" x14ac:dyDescent="0.25">
      <c r="A429" s="2">
        <v>2021</v>
      </c>
      <c r="B429" s="3" t="s">
        <v>7</v>
      </c>
      <c r="C429" s="2" t="s">
        <v>24</v>
      </c>
      <c r="D429" s="3" t="s">
        <v>80</v>
      </c>
      <c r="E429" s="2" t="s">
        <v>81</v>
      </c>
      <c r="F429" s="4">
        <v>4</v>
      </c>
      <c r="G429" s="5">
        <v>1</v>
      </c>
      <c r="J429" t="s">
        <v>718</v>
      </c>
      <c r="K429">
        <v>0.91489640490025803</v>
      </c>
      <c r="L429" s="6"/>
      <c r="M429" s="6">
        <v>243699659.57999995</v>
      </c>
    </row>
    <row r="430" spans="1:13" hidden="1" x14ac:dyDescent="0.25">
      <c r="A430" s="2">
        <v>2021</v>
      </c>
      <c r="B430" s="3" t="s">
        <v>82</v>
      </c>
      <c r="C430" s="2" t="s">
        <v>107</v>
      </c>
      <c r="D430" s="3" t="s">
        <v>113</v>
      </c>
      <c r="E430" s="2" t="s">
        <v>98</v>
      </c>
      <c r="F430" s="4">
        <v>719</v>
      </c>
      <c r="G430" s="5">
        <v>53</v>
      </c>
      <c r="J430" t="s">
        <v>718</v>
      </c>
      <c r="K430">
        <v>0.91555700241821003</v>
      </c>
      <c r="L430" s="6"/>
      <c r="M430" s="6"/>
    </row>
    <row r="431" spans="1:13" hidden="1" x14ac:dyDescent="0.25">
      <c r="A431" s="2">
        <v>2021</v>
      </c>
      <c r="B431" s="3" t="s">
        <v>54</v>
      </c>
      <c r="C431" s="2" t="s">
        <v>465</v>
      </c>
      <c r="D431" s="3" t="s">
        <v>61</v>
      </c>
      <c r="E431" s="2" t="s">
        <v>688</v>
      </c>
      <c r="F431" s="4">
        <v>415</v>
      </c>
      <c r="G431" s="5">
        <v>22</v>
      </c>
      <c r="J431" t="s">
        <v>718</v>
      </c>
      <c r="K431">
        <v>0.91581814665777805</v>
      </c>
      <c r="L431" s="2"/>
      <c r="M431" s="6"/>
    </row>
    <row r="432" spans="1:13" hidden="1" x14ac:dyDescent="0.25">
      <c r="A432" s="2">
        <v>2021</v>
      </c>
      <c r="B432" s="3" t="s">
        <v>108</v>
      </c>
      <c r="C432" s="2" t="s">
        <v>155</v>
      </c>
      <c r="D432" s="3" t="s">
        <v>2</v>
      </c>
      <c r="E432" s="2" t="s">
        <v>195</v>
      </c>
      <c r="F432" s="4">
        <v>82.55</v>
      </c>
      <c r="G432" s="5">
        <v>5</v>
      </c>
      <c r="J432" t="s">
        <v>718</v>
      </c>
      <c r="K432">
        <v>0.91606212241053997</v>
      </c>
      <c r="L432" s="6"/>
      <c r="M432" s="6"/>
    </row>
    <row r="433" spans="1:13" hidden="1" x14ac:dyDescent="0.25">
      <c r="A433" s="2">
        <v>2021</v>
      </c>
      <c r="B433" s="3" t="s">
        <v>7</v>
      </c>
      <c r="C433" s="2" t="s">
        <v>24</v>
      </c>
      <c r="D433" s="3" t="s">
        <v>178</v>
      </c>
      <c r="E433" s="2" t="s">
        <v>179</v>
      </c>
      <c r="F433" s="4">
        <v>10.7</v>
      </c>
      <c r="G433" s="5">
        <v>3</v>
      </c>
      <c r="J433" t="s">
        <v>718</v>
      </c>
      <c r="K433">
        <v>0.91618551666780101</v>
      </c>
      <c r="L433" s="6"/>
      <c r="M433" s="6">
        <v>2919730.3799999505</v>
      </c>
    </row>
    <row r="434" spans="1:13" hidden="1" x14ac:dyDescent="0.25">
      <c r="A434" s="2">
        <v>2021</v>
      </c>
      <c r="B434" s="3" t="s">
        <v>189</v>
      </c>
      <c r="C434" s="2" t="s">
        <v>549</v>
      </c>
      <c r="D434" s="3" t="s">
        <v>25</v>
      </c>
      <c r="E434" s="2" t="s">
        <v>566</v>
      </c>
      <c r="F434" s="4">
        <v>15300</v>
      </c>
      <c r="G434" s="5">
        <v>540</v>
      </c>
      <c r="J434" t="s">
        <v>718</v>
      </c>
      <c r="K434">
        <v>0.91632817884319895</v>
      </c>
      <c r="L434" s="2"/>
      <c r="M434" s="6"/>
    </row>
    <row r="435" spans="1:13" hidden="1" x14ac:dyDescent="0.25">
      <c r="A435" s="2">
        <v>2021</v>
      </c>
      <c r="B435" s="3" t="s">
        <v>108</v>
      </c>
      <c r="C435" s="2" t="s">
        <v>155</v>
      </c>
      <c r="D435" s="3" t="s">
        <v>108</v>
      </c>
      <c r="E435" s="2" t="s">
        <v>180</v>
      </c>
      <c r="F435" s="4">
        <v>260.64999999999998</v>
      </c>
      <c r="G435" s="5">
        <v>15</v>
      </c>
      <c r="J435" t="s">
        <v>718</v>
      </c>
      <c r="K435">
        <v>0.91639254503464196</v>
      </c>
      <c r="L435" s="6"/>
      <c r="M435" s="6">
        <v>2841681.1799999503</v>
      </c>
    </row>
    <row r="436" spans="1:13" hidden="1" x14ac:dyDescent="0.25">
      <c r="A436" s="2">
        <v>2021</v>
      </c>
      <c r="B436" s="3" t="s">
        <v>189</v>
      </c>
      <c r="C436" s="2" t="s">
        <v>549</v>
      </c>
      <c r="D436" s="3" t="s">
        <v>37</v>
      </c>
      <c r="E436" s="2" t="s">
        <v>597</v>
      </c>
      <c r="F436" s="4">
        <v>10977.3</v>
      </c>
      <c r="G436" s="5">
        <v>388</v>
      </c>
      <c r="J436" t="s">
        <v>718</v>
      </c>
      <c r="K436">
        <v>0.91655542549741897</v>
      </c>
      <c r="L436" s="2"/>
      <c r="M436" s="6"/>
    </row>
    <row r="437" spans="1:13" hidden="1" x14ac:dyDescent="0.25">
      <c r="A437" s="2">
        <v>2021</v>
      </c>
      <c r="B437" s="3" t="s">
        <v>89</v>
      </c>
      <c r="C437" s="2" t="s">
        <v>90</v>
      </c>
      <c r="D437" s="3" t="s">
        <v>230</v>
      </c>
      <c r="E437" s="2" t="s">
        <v>231</v>
      </c>
      <c r="F437" s="4">
        <v>203</v>
      </c>
      <c r="G437" s="5">
        <v>65</v>
      </c>
      <c r="J437" t="s">
        <v>718</v>
      </c>
      <c r="K437">
        <v>0.91669894402573104</v>
      </c>
      <c r="L437" s="2"/>
      <c r="M437" s="6"/>
    </row>
    <row r="438" spans="1:13" hidden="1" x14ac:dyDescent="0.25">
      <c r="A438" s="2">
        <v>2021</v>
      </c>
      <c r="B438" s="3" t="s">
        <v>11</v>
      </c>
      <c r="C438" s="2" t="s">
        <v>411</v>
      </c>
      <c r="D438" s="3" t="s">
        <v>89</v>
      </c>
      <c r="E438" s="2" t="s">
        <v>411</v>
      </c>
      <c r="F438" s="4">
        <v>115</v>
      </c>
      <c r="G438" s="5">
        <v>12</v>
      </c>
      <c r="J438" t="s">
        <v>718</v>
      </c>
      <c r="K438">
        <v>0.91699467760386599</v>
      </c>
      <c r="L438" s="6"/>
      <c r="M438" s="6"/>
    </row>
    <row r="439" spans="1:13" hidden="1" x14ac:dyDescent="0.25">
      <c r="A439" s="2">
        <v>2021</v>
      </c>
      <c r="B439" s="3" t="s">
        <v>89</v>
      </c>
      <c r="C439" s="2" t="s">
        <v>90</v>
      </c>
      <c r="D439" s="3" t="s">
        <v>256</v>
      </c>
      <c r="E439" s="2" t="s">
        <v>257</v>
      </c>
      <c r="F439" s="4">
        <v>81</v>
      </c>
      <c r="G439" s="5">
        <v>26</v>
      </c>
      <c r="J439" t="s">
        <v>718</v>
      </c>
      <c r="K439">
        <v>0.91739978576679104</v>
      </c>
      <c r="L439" s="2"/>
      <c r="M439" s="6"/>
    </row>
    <row r="440" spans="1:13" hidden="1" x14ac:dyDescent="0.25">
      <c r="A440" s="2">
        <v>2021</v>
      </c>
      <c r="B440" s="3" t="s">
        <v>14</v>
      </c>
      <c r="C440" s="2" t="s">
        <v>15</v>
      </c>
      <c r="D440" s="3" t="s">
        <v>131</v>
      </c>
      <c r="E440" s="2" t="s">
        <v>585</v>
      </c>
      <c r="F440" s="4">
        <v>2300</v>
      </c>
      <c r="G440" s="5">
        <v>118</v>
      </c>
      <c r="J440" t="s">
        <v>718</v>
      </c>
      <c r="K440">
        <v>0.91747494904797899</v>
      </c>
      <c r="L440" s="2"/>
      <c r="M440" s="6"/>
    </row>
    <row r="441" spans="1:13" hidden="1" x14ac:dyDescent="0.25">
      <c r="A441" s="2">
        <v>2021</v>
      </c>
      <c r="B441" s="3" t="s">
        <v>189</v>
      </c>
      <c r="C441" s="2" t="s">
        <v>549</v>
      </c>
      <c r="D441" s="3" t="s">
        <v>35</v>
      </c>
      <c r="E441" s="2" t="s">
        <v>586</v>
      </c>
      <c r="F441" s="4">
        <v>10</v>
      </c>
      <c r="G441" s="5">
        <v>1</v>
      </c>
      <c r="J441" t="s">
        <v>718</v>
      </c>
      <c r="K441">
        <v>0.91856887327617498</v>
      </c>
      <c r="L441" s="2"/>
      <c r="M441" s="6"/>
    </row>
    <row r="442" spans="1:13" hidden="1" x14ac:dyDescent="0.25">
      <c r="A442" s="2">
        <v>2021</v>
      </c>
      <c r="B442" s="3" t="s">
        <v>153</v>
      </c>
      <c r="C442" s="2" t="s">
        <v>407</v>
      </c>
      <c r="D442" s="3" t="s">
        <v>10</v>
      </c>
      <c r="E442" s="2" t="s">
        <v>408</v>
      </c>
      <c r="F442" s="4">
        <v>33012.86</v>
      </c>
      <c r="G442" s="5">
        <v>1504</v>
      </c>
      <c r="J442" t="s">
        <v>718</v>
      </c>
      <c r="K442">
        <v>0.91861398426094998</v>
      </c>
      <c r="L442" s="2"/>
      <c r="M442" s="6"/>
    </row>
    <row r="443" spans="1:13" x14ac:dyDescent="0.25">
      <c r="A443" s="2">
        <v>2021</v>
      </c>
      <c r="B443" s="3" t="s">
        <v>3</v>
      </c>
      <c r="C443" s="2" t="s">
        <v>4</v>
      </c>
      <c r="D443" s="3" t="s">
        <v>11</v>
      </c>
      <c r="E443" s="2" t="s">
        <v>12</v>
      </c>
      <c r="F443" s="4">
        <v>5</v>
      </c>
      <c r="G443" s="5">
        <v>1</v>
      </c>
      <c r="J443" t="s">
        <v>718</v>
      </c>
      <c r="K443">
        <v>0.91900401463664205</v>
      </c>
      <c r="L443" s="2"/>
      <c r="M443" s="6"/>
    </row>
    <row r="444" spans="1:13" hidden="1" x14ac:dyDescent="0.25">
      <c r="A444" s="2">
        <v>2021</v>
      </c>
      <c r="B444" s="3" t="s">
        <v>54</v>
      </c>
      <c r="C444" s="2" t="s">
        <v>465</v>
      </c>
      <c r="D444" s="3" t="s">
        <v>212</v>
      </c>
      <c r="E444" s="2" t="s">
        <v>498</v>
      </c>
      <c r="F444" s="4">
        <v>60</v>
      </c>
      <c r="G444" s="5">
        <v>3</v>
      </c>
      <c r="J444" t="s">
        <v>718</v>
      </c>
      <c r="K444">
        <v>0.91983219792799498</v>
      </c>
      <c r="L444" s="2"/>
      <c r="M444" s="6"/>
    </row>
    <row r="445" spans="1:13" hidden="1" x14ac:dyDescent="0.25">
      <c r="A445" s="2">
        <v>2021</v>
      </c>
      <c r="B445" s="3" t="s">
        <v>54</v>
      </c>
      <c r="C445" s="2" t="s">
        <v>465</v>
      </c>
      <c r="D445" s="3" t="s">
        <v>575</v>
      </c>
      <c r="E445" s="2" t="s">
        <v>695</v>
      </c>
      <c r="F445" s="4">
        <v>2420</v>
      </c>
      <c r="G445" s="5">
        <v>127</v>
      </c>
      <c r="J445" t="s">
        <v>718</v>
      </c>
      <c r="K445">
        <v>0.920080690567606</v>
      </c>
      <c r="L445" s="2"/>
      <c r="M445" s="6"/>
    </row>
    <row r="446" spans="1:13" hidden="1" x14ac:dyDescent="0.25">
      <c r="A446" s="2">
        <v>2021</v>
      </c>
      <c r="B446" s="3" t="s">
        <v>7</v>
      </c>
      <c r="C446" s="2" t="s">
        <v>24</v>
      </c>
      <c r="D446" s="3" t="s">
        <v>143</v>
      </c>
      <c r="E446" s="2" t="s">
        <v>313</v>
      </c>
      <c r="F446" s="4">
        <v>4</v>
      </c>
      <c r="G446" s="5">
        <v>1</v>
      </c>
      <c r="J446" t="s">
        <v>718</v>
      </c>
      <c r="K446">
        <v>0.92009818688717404</v>
      </c>
      <c r="L446" s="6"/>
      <c r="M446" s="6"/>
    </row>
    <row r="447" spans="1:13" hidden="1" x14ac:dyDescent="0.25">
      <c r="A447" s="2">
        <v>2021</v>
      </c>
      <c r="B447" s="3" t="s">
        <v>11</v>
      </c>
      <c r="C447" s="2" t="s">
        <v>411</v>
      </c>
      <c r="D447" s="3" t="s">
        <v>151</v>
      </c>
      <c r="E447" s="2" t="s">
        <v>681</v>
      </c>
      <c r="F447" s="4">
        <v>5728</v>
      </c>
      <c r="G447" s="5">
        <v>600</v>
      </c>
      <c r="J447" t="s">
        <v>718</v>
      </c>
      <c r="K447">
        <v>0.920114218774159</v>
      </c>
      <c r="L447" s="2"/>
      <c r="M447" s="6"/>
    </row>
    <row r="448" spans="1:13" hidden="1" x14ac:dyDescent="0.25">
      <c r="A448" s="2">
        <v>2021</v>
      </c>
      <c r="B448" s="3" t="s">
        <v>54</v>
      </c>
      <c r="C448" s="2" t="s">
        <v>465</v>
      </c>
      <c r="D448" s="3" t="s">
        <v>173</v>
      </c>
      <c r="E448" s="2" t="s">
        <v>541</v>
      </c>
      <c r="F448" s="4">
        <v>171</v>
      </c>
      <c r="G448" s="5">
        <v>9</v>
      </c>
      <c r="J448" t="s">
        <v>718</v>
      </c>
      <c r="K448">
        <v>0.92058953479168304</v>
      </c>
      <c r="L448" s="2"/>
      <c r="M448" s="6"/>
    </row>
    <row r="449" spans="1:13" hidden="1" x14ac:dyDescent="0.25">
      <c r="A449" s="2">
        <v>2021</v>
      </c>
      <c r="B449" s="3" t="s">
        <v>25</v>
      </c>
      <c r="C449" s="2" t="s">
        <v>42</v>
      </c>
      <c r="D449" s="3" t="s">
        <v>243</v>
      </c>
      <c r="E449" s="2" t="s">
        <v>244</v>
      </c>
      <c r="F449" s="4">
        <v>785</v>
      </c>
      <c r="G449" s="5">
        <v>158</v>
      </c>
      <c r="J449" t="s">
        <v>718</v>
      </c>
      <c r="K449">
        <v>0.92090890280392101</v>
      </c>
      <c r="L449" s="6"/>
      <c r="M449" s="6"/>
    </row>
    <row r="450" spans="1:13" hidden="1" x14ac:dyDescent="0.25">
      <c r="A450" s="2">
        <v>2021</v>
      </c>
      <c r="B450" s="3" t="s">
        <v>6</v>
      </c>
      <c r="C450" s="2" t="s">
        <v>370</v>
      </c>
      <c r="D450" s="3" t="s">
        <v>27</v>
      </c>
      <c r="E450" s="2" t="s">
        <v>654</v>
      </c>
      <c r="F450" s="4">
        <v>379</v>
      </c>
      <c r="G450" s="5">
        <v>79</v>
      </c>
      <c r="J450" t="s">
        <v>718</v>
      </c>
      <c r="K450">
        <v>0.92091165209514103</v>
      </c>
      <c r="L450" s="6"/>
      <c r="M450" s="2"/>
    </row>
    <row r="451" spans="1:13" hidden="1" x14ac:dyDescent="0.25">
      <c r="A451" s="2">
        <v>2021</v>
      </c>
      <c r="B451" s="3" t="s">
        <v>11</v>
      </c>
      <c r="C451" s="2" t="s">
        <v>411</v>
      </c>
      <c r="D451" s="3" t="s">
        <v>111</v>
      </c>
      <c r="E451" s="2" t="s">
        <v>618</v>
      </c>
      <c r="F451" s="4">
        <v>75</v>
      </c>
      <c r="G451" s="5">
        <v>8</v>
      </c>
      <c r="J451" t="s">
        <v>718</v>
      </c>
      <c r="K451">
        <v>0.92133675533354298</v>
      </c>
      <c r="L451" s="2"/>
      <c r="M451" s="6"/>
    </row>
    <row r="452" spans="1:13" hidden="1" x14ac:dyDescent="0.25">
      <c r="A452" s="2">
        <v>2021</v>
      </c>
      <c r="B452" s="3" t="s">
        <v>89</v>
      </c>
      <c r="C452" s="2" t="s">
        <v>90</v>
      </c>
      <c r="D452" s="3" t="s">
        <v>101</v>
      </c>
      <c r="E452" s="2" t="s">
        <v>102</v>
      </c>
      <c r="F452" s="4">
        <v>1795</v>
      </c>
      <c r="G452" s="5">
        <v>571</v>
      </c>
      <c r="J452" t="s">
        <v>718</v>
      </c>
      <c r="K452">
        <v>0.92269329809658596</v>
      </c>
      <c r="L452" s="2"/>
      <c r="M452" s="6">
        <v>236207457.47999993</v>
      </c>
    </row>
    <row r="453" spans="1:13" hidden="1" x14ac:dyDescent="0.25">
      <c r="A453" s="2">
        <v>2021</v>
      </c>
      <c r="B453" s="3" t="s">
        <v>89</v>
      </c>
      <c r="C453" s="2" t="s">
        <v>90</v>
      </c>
      <c r="D453" s="3" t="s">
        <v>25</v>
      </c>
      <c r="E453" s="2" t="s">
        <v>183</v>
      </c>
      <c r="F453" s="4">
        <v>255</v>
      </c>
      <c r="G453" s="5">
        <v>81</v>
      </c>
      <c r="J453" t="s">
        <v>718</v>
      </c>
      <c r="K453">
        <v>0.92296281140792802</v>
      </c>
      <c r="L453" s="6"/>
      <c r="M453" s="6"/>
    </row>
    <row r="454" spans="1:13" hidden="1" x14ac:dyDescent="0.25">
      <c r="A454" s="2">
        <v>2021</v>
      </c>
      <c r="B454" s="3" t="s">
        <v>2</v>
      </c>
      <c r="C454" s="2" t="s">
        <v>169</v>
      </c>
      <c r="D454" s="3" t="s">
        <v>6</v>
      </c>
      <c r="E454" s="2" t="s">
        <v>564</v>
      </c>
      <c r="F454" s="4">
        <v>1915</v>
      </c>
      <c r="G454" s="5">
        <v>134</v>
      </c>
      <c r="J454" t="s">
        <v>718</v>
      </c>
      <c r="K454">
        <v>0.92316080021548597</v>
      </c>
      <c r="L454" s="2"/>
      <c r="M454" s="6"/>
    </row>
    <row r="455" spans="1:13" hidden="1" x14ac:dyDescent="0.25">
      <c r="A455" s="2">
        <v>2021</v>
      </c>
      <c r="B455" s="3" t="s">
        <v>54</v>
      </c>
      <c r="C455" s="2" t="s">
        <v>465</v>
      </c>
      <c r="D455" s="3" t="s">
        <v>18</v>
      </c>
      <c r="E455" s="2" t="s">
        <v>694</v>
      </c>
      <c r="F455" s="4">
        <v>565</v>
      </c>
      <c r="G455" s="5">
        <v>30</v>
      </c>
      <c r="J455" t="s">
        <v>718</v>
      </c>
      <c r="K455">
        <v>0.92398325299059803</v>
      </c>
      <c r="L455" s="2"/>
      <c r="M455" s="6"/>
    </row>
    <row r="456" spans="1:13" hidden="1" x14ac:dyDescent="0.25">
      <c r="A456" s="2">
        <v>2021</v>
      </c>
      <c r="B456" s="3" t="s">
        <v>89</v>
      </c>
      <c r="C456" s="2" t="s">
        <v>90</v>
      </c>
      <c r="D456" s="3" t="s">
        <v>146</v>
      </c>
      <c r="E456" s="2" t="s">
        <v>147</v>
      </c>
      <c r="F456" s="4">
        <v>190</v>
      </c>
      <c r="G456" s="5">
        <v>60</v>
      </c>
      <c r="J456" t="s">
        <v>718</v>
      </c>
      <c r="K456">
        <v>0.92427966462350097</v>
      </c>
      <c r="L456" s="2"/>
      <c r="M456" s="6">
        <v>48547651.679999948</v>
      </c>
    </row>
    <row r="457" spans="1:13" hidden="1" x14ac:dyDescent="0.25">
      <c r="A457" s="2">
        <v>2021</v>
      </c>
      <c r="B457" s="3" t="s">
        <v>189</v>
      </c>
      <c r="C457" s="2" t="s">
        <v>549</v>
      </c>
      <c r="D457" s="3" t="s">
        <v>5</v>
      </c>
      <c r="E457" s="2" t="s">
        <v>645</v>
      </c>
      <c r="F457" s="4">
        <v>95</v>
      </c>
      <c r="G457" s="5">
        <v>3</v>
      </c>
      <c r="J457" t="s">
        <v>718</v>
      </c>
      <c r="K457">
        <v>0.92466208637175096</v>
      </c>
      <c r="L457" s="2"/>
      <c r="M457" s="6"/>
    </row>
    <row r="458" spans="1:13" hidden="1" x14ac:dyDescent="0.25">
      <c r="A458" s="2">
        <v>2021</v>
      </c>
      <c r="B458" s="3" t="s">
        <v>14</v>
      </c>
      <c r="C458" s="2" t="s">
        <v>15</v>
      </c>
      <c r="D458" s="3" t="s">
        <v>163</v>
      </c>
      <c r="E458" s="2" t="s">
        <v>570</v>
      </c>
      <c r="F458" s="4">
        <v>540</v>
      </c>
      <c r="G458" s="5">
        <v>28</v>
      </c>
      <c r="J458" t="s">
        <v>718</v>
      </c>
      <c r="K458">
        <v>0.924917721182414</v>
      </c>
      <c r="L458" s="6"/>
      <c r="M458" s="2"/>
    </row>
    <row r="459" spans="1:13" hidden="1" x14ac:dyDescent="0.25">
      <c r="A459" s="2">
        <v>2021</v>
      </c>
      <c r="B459" s="3" t="s">
        <v>14</v>
      </c>
      <c r="C459" s="2" t="s">
        <v>15</v>
      </c>
      <c r="D459" s="3" t="s">
        <v>610</v>
      </c>
      <c r="E459" s="2" t="s">
        <v>666</v>
      </c>
      <c r="F459" s="4">
        <v>42</v>
      </c>
      <c r="G459" s="5">
        <v>2</v>
      </c>
      <c r="J459" t="s">
        <v>718</v>
      </c>
      <c r="K459">
        <v>0.92494692440730297</v>
      </c>
      <c r="L459" s="6"/>
      <c r="M459" s="6"/>
    </row>
    <row r="460" spans="1:13" hidden="1" x14ac:dyDescent="0.25">
      <c r="A460" s="2">
        <v>2021</v>
      </c>
      <c r="B460" s="3" t="s">
        <v>11</v>
      </c>
      <c r="C460" s="2" t="s">
        <v>411</v>
      </c>
      <c r="D460" s="3" t="s">
        <v>29</v>
      </c>
      <c r="E460" s="2" t="s">
        <v>667</v>
      </c>
      <c r="F460" s="4">
        <v>320</v>
      </c>
      <c r="G460" s="5">
        <v>34</v>
      </c>
      <c r="J460" t="s">
        <v>718</v>
      </c>
      <c r="K460">
        <v>0.925100198503638</v>
      </c>
      <c r="L460" s="6"/>
      <c r="M460" s="6"/>
    </row>
    <row r="461" spans="1:13" hidden="1" x14ac:dyDescent="0.25">
      <c r="A461" s="2">
        <v>2021</v>
      </c>
      <c r="B461" s="3" t="s">
        <v>153</v>
      </c>
      <c r="C461" s="2" t="s">
        <v>407</v>
      </c>
      <c r="D461" s="3" t="s">
        <v>89</v>
      </c>
      <c r="E461" s="2" t="s">
        <v>587</v>
      </c>
      <c r="F461" s="4">
        <v>417.43</v>
      </c>
      <c r="G461" s="5">
        <v>19</v>
      </c>
      <c r="J461" t="s">
        <v>718</v>
      </c>
      <c r="K461">
        <v>0.92598417457321502</v>
      </c>
      <c r="L461" s="6"/>
      <c r="M461" s="6"/>
    </row>
    <row r="462" spans="1:13" hidden="1" x14ac:dyDescent="0.25">
      <c r="A462" s="2">
        <v>2021</v>
      </c>
      <c r="B462" s="3" t="s">
        <v>89</v>
      </c>
      <c r="C462" s="2" t="s">
        <v>90</v>
      </c>
      <c r="D462" s="3" t="s">
        <v>126</v>
      </c>
      <c r="E462" s="2" t="s">
        <v>278</v>
      </c>
      <c r="F462" s="4">
        <v>58</v>
      </c>
      <c r="G462" s="5">
        <v>18</v>
      </c>
      <c r="J462" t="s">
        <v>718</v>
      </c>
      <c r="K462">
        <v>0.92630421225124904</v>
      </c>
      <c r="L462" s="6"/>
      <c r="M462" s="6"/>
    </row>
    <row r="463" spans="1:13" hidden="1" x14ac:dyDescent="0.25">
      <c r="A463" s="2">
        <v>2021</v>
      </c>
      <c r="B463" s="3" t="s">
        <v>7</v>
      </c>
      <c r="C463" s="2" t="s">
        <v>24</v>
      </c>
      <c r="D463" s="3" t="s">
        <v>267</v>
      </c>
      <c r="E463" s="2" t="s">
        <v>323</v>
      </c>
      <c r="F463" s="4">
        <v>10.62</v>
      </c>
      <c r="G463" s="5">
        <v>3</v>
      </c>
      <c r="J463" t="s">
        <v>718</v>
      </c>
      <c r="K463">
        <v>0.926614071525385</v>
      </c>
      <c r="L463" s="6"/>
      <c r="M463" s="6"/>
    </row>
    <row r="464" spans="1:13" hidden="1" x14ac:dyDescent="0.25">
      <c r="A464" s="2">
        <v>2021</v>
      </c>
      <c r="B464" s="3" t="s">
        <v>7</v>
      </c>
      <c r="C464" s="2" t="s">
        <v>24</v>
      </c>
      <c r="D464" s="3" t="s">
        <v>82</v>
      </c>
      <c r="E464" s="2" t="s">
        <v>83</v>
      </c>
      <c r="F464" s="4">
        <v>4</v>
      </c>
      <c r="G464" s="5">
        <v>1</v>
      </c>
      <c r="J464" t="s">
        <v>718</v>
      </c>
      <c r="K464">
        <v>0.92683113295917596</v>
      </c>
      <c r="L464" s="2"/>
      <c r="M464" s="6">
        <v>243604008.77999994</v>
      </c>
    </row>
    <row r="465" spans="1:13" hidden="1" x14ac:dyDescent="0.25">
      <c r="A465" s="2">
        <v>2021</v>
      </c>
      <c r="B465" s="3" t="s">
        <v>8</v>
      </c>
      <c r="C465" s="2" t="s">
        <v>9</v>
      </c>
      <c r="D465" s="3" t="s">
        <v>8</v>
      </c>
      <c r="E465" s="2" t="s">
        <v>614</v>
      </c>
      <c r="F465" s="4">
        <v>47487</v>
      </c>
      <c r="G465" s="5">
        <v>1087</v>
      </c>
      <c r="J465" t="s">
        <v>718</v>
      </c>
      <c r="K465">
        <v>0.92988628161671605</v>
      </c>
      <c r="L465" s="8"/>
      <c r="M465" s="2"/>
    </row>
    <row r="466" spans="1:13" hidden="1" x14ac:dyDescent="0.25">
      <c r="A466" s="2">
        <v>2021</v>
      </c>
      <c r="B466" s="3" t="s">
        <v>27</v>
      </c>
      <c r="C466" s="2" t="s">
        <v>115</v>
      </c>
      <c r="D466" s="3" t="s">
        <v>148</v>
      </c>
      <c r="E466" s="2" t="s">
        <v>149</v>
      </c>
      <c r="F466" s="4">
        <v>75</v>
      </c>
      <c r="G466" s="5">
        <v>9</v>
      </c>
      <c r="J466" t="s">
        <v>718</v>
      </c>
      <c r="K466">
        <v>0.93003423558690301</v>
      </c>
      <c r="L466" s="6"/>
      <c r="M466" s="6">
        <v>45687391.679999948</v>
      </c>
    </row>
    <row r="467" spans="1:13" hidden="1" x14ac:dyDescent="0.25">
      <c r="A467" s="2">
        <v>2021</v>
      </c>
      <c r="B467" s="3" t="s">
        <v>54</v>
      </c>
      <c r="C467" s="2" t="s">
        <v>465</v>
      </c>
      <c r="D467" s="3" t="s">
        <v>167</v>
      </c>
      <c r="E467" s="2" t="s">
        <v>689</v>
      </c>
      <c r="F467" s="4">
        <v>420</v>
      </c>
      <c r="G467" s="5">
        <v>22</v>
      </c>
      <c r="J467" t="s">
        <v>718</v>
      </c>
      <c r="K467">
        <v>0.93024675523648603</v>
      </c>
      <c r="L467" s="6"/>
      <c r="M467" s="6"/>
    </row>
    <row r="468" spans="1:13" hidden="1" x14ac:dyDescent="0.25">
      <c r="A468" s="2">
        <v>2021</v>
      </c>
      <c r="B468" s="3" t="s">
        <v>25</v>
      </c>
      <c r="C468" s="2" t="s">
        <v>42</v>
      </c>
      <c r="D468" s="3" t="s">
        <v>2</v>
      </c>
      <c r="E468" s="2" t="s">
        <v>51</v>
      </c>
      <c r="F468" s="4">
        <v>525</v>
      </c>
      <c r="G468" s="5">
        <v>105</v>
      </c>
      <c r="J468" t="s">
        <v>718</v>
      </c>
      <c r="K468">
        <v>0.93035088411373701</v>
      </c>
      <c r="L468" s="6"/>
      <c r="M468" s="6">
        <v>369253377.77999997</v>
      </c>
    </row>
    <row r="469" spans="1:13" hidden="1" x14ac:dyDescent="0.25">
      <c r="A469" s="2">
        <v>2021</v>
      </c>
      <c r="B469" s="3" t="s">
        <v>7</v>
      </c>
      <c r="C469" s="2" t="s">
        <v>24</v>
      </c>
      <c r="D469" s="3" t="s">
        <v>305</v>
      </c>
      <c r="E469" s="2" t="s">
        <v>306</v>
      </c>
      <c r="F469" s="4">
        <v>110.45</v>
      </c>
      <c r="G469" s="5">
        <v>32</v>
      </c>
      <c r="J469" t="s">
        <v>718</v>
      </c>
      <c r="K469">
        <v>0.93039271234716103</v>
      </c>
      <c r="L469" s="6"/>
      <c r="M469" s="6"/>
    </row>
    <row r="470" spans="1:13" hidden="1" x14ac:dyDescent="0.25">
      <c r="A470" s="2">
        <v>2021</v>
      </c>
      <c r="B470" s="3" t="s">
        <v>82</v>
      </c>
      <c r="C470" s="2" t="s">
        <v>107</v>
      </c>
      <c r="D470" s="3" t="s">
        <v>2</v>
      </c>
      <c r="E470" s="2" t="s">
        <v>107</v>
      </c>
      <c r="F470" s="4">
        <v>8</v>
      </c>
      <c r="G470" s="5">
        <v>1</v>
      </c>
      <c r="J470" t="s">
        <v>718</v>
      </c>
      <c r="K470">
        <v>0.93311235391863201</v>
      </c>
      <c r="L470" s="6"/>
      <c r="M470" s="6"/>
    </row>
    <row r="471" spans="1:13" hidden="1" x14ac:dyDescent="0.25">
      <c r="A471" s="2">
        <v>2021</v>
      </c>
      <c r="B471" s="3" t="s">
        <v>189</v>
      </c>
      <c r="C471" s="2" t="s">
        <v>549</v>
      </c>
      <c r="D471" s="3" t="s">
        <v>275</v>
      </c>
      <c r="E471" s="2" t="s">
        <v>554</v>
      </c>
      <c r="F471" s="4">
        <v>46050</v>
      </c>
      <c r="G471" s="5">
        <v>1626</v>
      </c>
      <c r="J471" t="s">
        <v>718</v>
      </c>
      <c r="K471">
        <v>0.93353315909669798</v>
      </c>
      <c r="L471" s="2"/>
      <c r="M471" s="6"/>
    </row>
    <row r="472" spans="1:13" hidden="1" x14ac:dyDescent="0.25">
      <c r="A472" s="2">
        <v>2021</v>
      </c>
      <c r="B472" s="3" t="s">
        <v>14</v>
      </c>
      <c r="C472" s="2" t="s">
        <v>15</v>
      </c>
      <c r="D472" s="3" t="s">
        <v>8</v>
      </c>
      <c r="E472" s="2" t="s">
        <v>588</v>
      </c>
      <c r="F472" s="4">
        <v>200</v>
      </c>
      <c r="G472" s="5">
        <v>10</v>
      </c>
      <c r="J472" t="s">
        <v>718</v>
      </c>
      <c r="K472">
        <v>0.93354968186127396</v>
      </c>
      <c r="L472" s="2"/>
      <c r="M472" s="6"/>
    </row>
    <row r="473" spans="1:13" hidden="1" x14ac:dyDescent="0.25">
      <c r="A473" s="2">
        <v>2021</v>
      </c>
      <c r="B473" s="3" t="s">
        <v>14</v>
      </c>
      <c r="C473" s="2" t="s">
        <v>15</v>
      </c>
      <c r="D473" s="3" t="s">
        <v>70</v>
      </c>
      <c r="E473" s="2" t="s">
        <v>668</v>
      </c>
      <c r="F473" s="4">
        <v>3030</v>
      </c>
      <c r="G473" s="5">
        <v>155</v>
      </c>
      <c r="J473" t="s">
        <v>718</v>
      </c>
      <c r="K473">
        <v>0.93503184685799201</v>
      </c>
      <c r="L473" s="6"/>
      <c r="M473" s="6"/>
    </row>
    <row r="474" spans="1:13" hidden="1" x14ac:dyDescent="0.25">
      <c r="A474" s="2">
        <v>2021</v>
      </c>
      <c r="B474" s="3" t="s">
        <v>14</v>
      </c>
      <c r="C474" s="2" t="s">
        <v>15</v>
      </c>
      <c r="D474" s="3" t="s">
        <v>151</v>
      </c>
      <c r="E474" s="2" t="s">
        <v>697</v>
      </c>
      <c r="F474" s="4">
        <v>40</v>
      </c>
      <c r="G474" s="5">
        <v>2</v>
      </c>
      <c r="J474" t="s">
        <v>718</v>
      </c>
      <c r="K474">
        <v>0.93568138046248495</v>
      </c>
      <c r="L474" s="2"/>
      <c r="M474" s="6"/>
    </row>
    <row r="475" spans="1:13" x14ac:dyDescent="0.25">
      <c r="A475" s="2">
        <v>2021</v>
      </c>
      <c r="B475" s="3" t="s">
        <v>3</v>
      </c>
      <c r="C475" s="2" t="s">
        <v>4</v>
      </c>
      <c r="D475" s="3" t="s">
        <v>67</v>
      </c>
      <c r="E475" s="2" t="s">
        <v>670</v>
      </c>
      <c r="F475" s="4">
        <v>1100</v>
      </c>
      <c r="G475" s="5">
        <v>70</v>
      </c>
      <c r="J475" t="s">
        <v>718</v>
      </c>
      <c r="K475">
        <v>0.93874875674219505</v>
      </c>
      <c r="L475" s="6"/>
      <c r="M475" s="6"/>
    </row>
    <row r="476" spans="1:13" hidden="1" x14ac:dyDescent="0.25">
      <c r="A476" s="2">
        <v>2021</v>
      </c>
      <c r="B476" s="3" t="s">
        <v>2</v>
      </c>
      <c r="C476" s="2" t="s">
        <v>169</v>
      </c>
      <c r="D476" s="3" t="s">
        <v>103</v>
      </c>
      <c r="E476" s="2" t="s">
        <v>181</v>
      </c>
      <c r="F476" s="4">
        <v>293</v>
      </c>
      <c r="G476" s="5">
        <v>20</v>
      </c>
      <c r="J476" t="s">
        <v>718</v>
      </c>
      <c r="K476">
        <v>0.93891161365095199</v>
      </c>
      <c r="L476" s="2"/>
      <c r="M476" s="6">
        <v>1558906.6799999503</v>
      </c>
    </row>
    <row r="477" spans="1:13" hidden="1" x14ac:dyDescent="0.25">
      <c r="A477" s="2">
        <v>2021</v>
      </c>
      <c r="B477" s="3" t="s">
        <v>108</v>
      </c>
      <c r="C477" s="2" t="s">
        <v>155</v>
      </c>
      <c r="D477" s="3" t="s">
        <v>151</v>
      </c>
      <c r="E477" s="2" t="s">
        <v>188</v>
      </c>
      <c r="F477" s="4">
        <v>193.57</v>
      </c>
      <c r="G477" s="5">
        <v>11</v>
      </c>
      <c r="J477" t="s">
        <v>718</v>
      </c>
      <c r="K477">
        <v>0.93904876964986095</v>
      </c>
      <c r="L477" s="6"/>
      <c r="M477" s="6"/>
    </row>
    <row r="478" spans="1:13" hidden="1" x14ac:dyDescent="0.25">
      <c r="A478" s="2">
        <v>2021</v>
      </c>
      <c r="B478" s="3" t="s">
        <v>2</v>
      </c>
      <c r="C478" s="2" t="s">
        <v>169</v>
      </c>
      <c r="D478" s="3" t="s">
        <v>82</v>
      </c>
      <c r="E478" s="2" t="s">
        <v>182</v>
      </c>
      <c r="F478" s="4">
        <v>64</v>
      </c>
      <c r="G478" s="5">
        <v>4</v>
      </c>
      <c r="J478" t="s">
        <v>718</v>
      </c>
      <c r="K478">
        <v>0.94083606247859397</v>
      </c>
      <c r="L478" s="6"/>
      <c r="M478" s="7">
        <v>-1834033.3200000497</v>
      </c>
    </row>
    <row r="479" spans="1:13" hidden="1" x14ac:dyDescent="0.25">
      <c r="A479" s="2">
        <v>2021</v>
      </c>
      <c r="B479" s="3" t="s">
        <v>108</v>
      </c>
      <c r="C479" s="2" t="s">
        <v>155</v>
      </c>
      <c r="D479" s="3" t="s">
        <v>156</v>
      </c>
      <c r="E479" s="2" t="s">
        <v>155</v>
      </c>
      <c r="F479" s="4">
        <v>132.72999999999999</v>
      </c>
      <c r="G479" s="5">
        <v>7</v>
      </c>
      <c r="J479" t="s">
        <v>718</v>
      </c>
      <c r="K479">
        <v>0.94227539846007602</v>
      </c>
      <c r="L479" s="2"/>
      <c r="M479" s="6">
        <v>26931960.479999948</v>
      </c>
    </row>
    <row r="480" spans="1:13" hidden="1" x14ac:dyDescent="0.25">
      <c r="A480" s="2">
        <v>2021</v>
      </c>
      <c r="B480" s="3" t="s">
        <v>189</v>
      </c>
      <c r="C480" s="2" t="s">
        <v>549</v>
      </c>
      <c r="D480" s="3" t="s">
        <v>18</v>
      </c>
      <c r="E480" s="2" t="s">
        <v>562</v>
      </c>
      <c r="F480" s="4">
        <v>5245</v>
      </c>
      <c r="G480" s="5">
        <v>185</v>
      </c>
      <c r="J480" t="s">
        <v>718</v>
      </c>
      <c r="K480">
        <v>0.94646506433835298</v>
      </c>
      <c r="L480" s="2"/>
      <c r="M480" s="6"/>
    </row>
    <row r="481" spans="1:13" hidden="1" x14ac:dyDescent="0.25">
      <c r="A481" s="2">
        <v>2021</v>
      </c>
      <c r="B481" s="3" t="s">
        <v>2</v>
      </c>
      <c r="C481" s="2" t="s">
        <v>169</v>
      </c>
      <c r="D481" s="3" t="s">
        <v>18</v>
      </c>
      <c r="E481" s="2" t="s">
        <v>589</v>
      </c>
      <c r="F481" s="4">
        <v>80</v>
      </c>
      <c r="G481" s="5">
        <v>6</v>
      </c>
      <c r="J481" t="s">
        <v>718</v>
      </c>
      <c r="K481">
        <v>0.95106478361267599</v>
      </c>
      <c r="L481" s="2"/>
      <c r="M481" s="6"/>
    </row>
    <row r="482" spans="1:13" hidden="1" x14ac:dyDescent="0.25">
      <c r="A482" s="2">
        <v>2021</v>
      </c>
      <c r="B482" s="3" t="s">
        <v>6</v>
      </c>
      <c r="C482" s="2" t="s">
        <v>370</v>
      </c>
      <c r="D482" s="3" t="s">
        <v>52</v>
      </c>
      <c r="E482" s="2" t="s">
        <v>371</v>
      </c>
      <c r="F482" s="4">
        <v>8</v>
      </c>
      <c r="G482" s="5">
        <v>2</v>
      </c>
      <c r="J482" t="s">
        <v>718</v>
      </c>
      <c r="K482">
        <v>0.95387608934868695</v>
      </c>
      <c r="L482" s="2"/>
      <c r="M482" s="6"/>
    </row>
    <row r="483" spans="1:13" hidden="1" x14ac:dyDescent="0.25">
      <c r="A483" s="2">
        <v>2021</v>
      </c>
      <c r="B483" s="3" t="s">
        <v>14</v>
      </c>
      <c r="C483" s="2" t="s">
        <v>15</v>
      </c>
      <c r="D483" s="3" t="s">
        <v>3</v>
      </c>
      <c r="E483" s="2" t="s">
        <v>15</v>
      </c>
      <c r="F483" s="4">
        <v>85</v>
      </c>
      <c r="G483" s="5">
        <v>4</v>
      </c>
      <c r="J483" t="s">
        <v>718</v>
      </c>
      <c r="K483">
        <v>0.95711888158299496</v>
      </c>
      <c r="L483" s="2"/>
      <c r="M483" s="6"/>
    </row>
  </sheetData>
  <autoFilter ref="A1:M483" xr:uid="{0222BC5C-C788-4990-BC96-E398BEF805CF}">
    <filterColumn colId="1">
      <filters>
        <filter val="19"/>
      </filters>
    </filterColumn>
    <sortState xmlns:xlrd2="http://schemas.microsoft.com/office/spreadsheetml/2017/richdata2" ref="A2:M483">
      <sortCondition ref="K1:K48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Jesús Camacho Pérez</dc:creator>
  <cp:lastModifiedBy>Julio César Martínez Sánchez</cp:lastModifiedBy>
  <dcterms:created xsi:type="dcterms:W3CDTF">2023-08-28T16:44:56Z</dcterms:created>
  <dcterms:modified xsi:type="dcterms:W3CDTF">2023-09-04T15:44:38Z</dcterms:modified>
</cp:coreProperties>
</file>