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i\Desktop\"/>
    </mc:Choice>
  </mc:AlternateContent>
  <xr:revisionPtr revIDLastSave="0" documentId="13_ncr:1_{260EAB2B-2863-44B5-BBC9-5C0B95EB218C}" xr6:coauthVersionLast="45" xr6:coauthVersionMax="45" xr10:uidLastSave="{00000000-0000-0000-0000-000000000000}"/>
  <bookViews>
    <workbookView xWindow="-120" yWindow="-120" windowWidth="29040" windowHeight="15840" xr2:uid="{4D48D636-EE9C-4DB7-B099-6648B8D770B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20" i="1" l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</calcChain>
</file>

<file path=xl/sharedStrings.xml><?xml version="1.0" encoding="utf-8"?>
<sst xmlns="http://schemas.openxmlformats.org/spreadsheetml/2006/main" count="101" uniqueCount="94">
  <si>
    <t>Japan</t>
    <phoneticPr fontId="1" type="noConversion"/>
  </si>
  <si>
    <t>date</t>
    <phoneticPr fontId="1" type="noConversion"/>
  </si>
  <si>
    <t>Indonesia</t>
    <phoneticPr fontId="1" type="noConversion"/>
  </si>
  <si>
    <t>11 091</t>
  </si>
  <si>
    <t>181 281</t>
    <phoneticPr fontId="1" type="noConversion"/>
  </si>
  <si>
    <t>4 270</t>
  </si>
  <si>
    <t>1 624</t>
  </si>
  <si>
    <t>1 878</t>
  </si>
  <si>
    <t>2 023</t>
  </si>
  <si>
    <t>2 681</t>
    <phoneticPr fontId="1" type="noConversion"/>
  </si>
  <si>
    <t>178 665</t>
  </si>
  <si>
    <t>199 960</t>
  </si>
  <si>
    <t>167 995</t>
  </si>
  <si>
    <t>170 136</t>
    <phoneticPr fontId="1" type="noConversion"/>
  </si>
  <si>
    <t>164 936</t>
  </si>
  <si>
    <t>168 269</t>
  </si>
  <si>
    <t>193 594</t>
  </si>
  <si>
    <t>193 859</t>
  </si>
  <si>
    <t>172 856</t>
  </si>
  <si>
    <t>160 300</t>
  </si>
  <si>
    <t>147 334</t>
  </si>
  <si>
    <t>154 175</t>
  </si>
  <si>
    <t>Taiwan</t>
    <phoneticPr fontId="1" type="noConversion"/>
  </si>
  <si>
    <t>Philippine</t>
    <phoneticPr fontId="1" type="noConversion"/>
  </si>
  <si>
    <t>New Zealand</t>
    <phoneticPr fontId="1" type="noConversion"/>
  </si>
  <si>
    <t>Australia</t>
    <phoneticPr fontId="1" type="noConversion"/>
  </si>
  <si>
    <t>Shanghai&gt;New Zealand</t>
    <phoneticPr fontId="1" type="noConversion"/>
  </si>
  <si>
    <t>Guangdong&gt;New Zealand</t>
    <phoneticPr fontId="1" type="noConversion"/>
  </si>
  <si>
    <t>Hubei&gt;New Zealand</t>
    <phoneticPr fontId="1" type="noConversion"/>
  </si>
  <si>
    <t>Jiangsu&gt;New Zealand</t>
    <phoneticPr fontId="1" type="noConversion"/>
  </si>
  <si>
    <t>Beijing&gt;New Zealand</t>
    <phoneticPr fontId="1" type="noConversion"/>
  </si>
  <si>
    <t>Zhejiang&gt;New Zealand</t>
    <phoneticPr fontId="1" type="noConversion"/>
  </si>
  <si>
    <t>Liaoning&gt;New Zealand</t>
    <phoneticPr fontId="1" type="noConversion"/>
  </si>
  <si>
    <t>Sichuan&gt;New Zealand</t>
    <phoneticPr fontId="1" type="noConversion"/>
  </si>
  <si>
    <t>Shandong&gt;New Zealand</t>
    <phoneticPr fontId="1" type="noConversion"/>
  </si>
  <si>
    <t>Fujian&gt;New Zealand</t>
    <phoneticPr fontId="1" type="noConversion"/>
  </si>
  <si>
    <t>Tianjin&gt;New Zealand</t>
    <phoneticPr fontId="1" type="noConversion"/>
  </si>
  <si>
    <t>Chongqing&gt;New Zealand</t>
    <phoneticPr fontId="1" type="noConversion"/>
  </si>
  <si>
    <t xml:space="preserve">Hunan&gt;New Zealand </t>
    <phoneticPr fontId="1" type="noConversion"/>
  </si>
  <si>
    <t xml:space="preserve">Henan&gt;New Zealand </t>
    <phoneticPr fontId="1" type="noConversion"/>
  </si>
  <si>
    <t xml:space="preserve">Shanxi&gt;New Zealand </t>
    <phoneticPr fontId="1" type="noConversion"/>
  </si>
  <si>
    <t xml:space="preserve">Shaanxi&gt;New Zealand </t>
    <phoneticPr fontId="1" type="noConversion"/>
  </si>
  <si>
    <t>Hebei&gt;New Zealand</t>
    <phoneticPr fontId="1" type="noConversion"/>
  </si>
  <si>
    <t>Yunnan&gt;New Zealand</t>
    <phoneticPr fontId="1" type="noConversion"/>
  </si>
  <si>
    <t>Heilongjiang&gt;New Zealand</t>
    <phoneticPr fontId="1" type="noConversion"/>
  </si>
  <si>
    <t xml:space="preserve">Not stated&gt;New Zealand </t>
    <phoneticPr fontId="1" type="noConversion"/>
  </si>
  <si>
    <t>SHANGHAI&gt;United Kingdom</t>
    <phoneticPr fontId="1" type="noConversion"/>
  </si>
  <si>
    <t>BEIJING&gt;United Kingdom</t>
    <phoneticPr fontId="1" type="noConversion"/>
  </si>
  <si>
    <t>CHANGSHA&gt;United Kingdom</t>
    <phoneticPr fontId="1" type="noConversion"/>
  </si>
  <si>
    <t>CHONGQING&gt;United Kingdom</t>
    <phoneticPr fontId="1" type="noConversion"/>
  </si>
  <si>
    <t>GUANGZHOU&gt;United Kingdom</t>
    <phoneticPr fontId="1" type="noConversion"/>
  </si>
  <si>
    <t>HAIKOU&gt;United Kingdom</t>
    <phoneticPr fontId="1" type="noConversion"/>
  </si>
  <si>
    <t>HEFEI&gt;United Kingdom</t>
    <phoneticPr fontId="1" type="noConversion"/>
  </si>
  <si>
    <t>QINGDAO&gt;United Kingdom</t>
    <phoneticPr fontId="1" type="noConversion"/>
  </si>
  <si>
    <t>SANYA&gt;United Kingdom</t>
    <phoneticPr fontId="1" type="noConversion"/>
  </si>
  <si>
    <t>SHENZHEN&gt;United Kingdom</t>
    <phoneticPr fontId="1" type="noConversion"/>
  </si>
  <si>
    <t>TIANJIN&gt;United Kingdom</t>
    <phoneticPr fontId="1" type="noConversion"/>
  </si>
  <si>
    <t>WUHAN&gt;United Kingdom</t>
    <phoneticPr fontId="1" type="noConversion"/>
  </si>
  <si>
    <t>XIAN&gt;United Kingdom</t>
    <phoneticPr fontId="1" type="noConversion"/>
  </si>
  <si>
    <t>ZHENGZHOU&gt;United Kingdom</t>
    <phoneticPr fontId="1" type="noConversion"/>
  </si>
  <si>
    <t>HANGZHOU&gt;United Kingdom</t>
    <phoneticPr fontId="1" type="noConversion"/>
  </si>
  <si>
    <t>JINAN&gt;United Kingdom</t>
    <phoneticPr fontId="1" type="noConversion"/>
  </si>
  <si>
    <t>NANJING&gt;United Kingdom</t>
    <phoneticPr fontId="1" type="noConversion"/>
  </si>
  <si>
    <t>United Kingdom</t>
    <phoneticPr fontId="1" type="noConversion"/>
  </si>
  <si>
    <t>Shanghai</t>
  </si>
  <si>
    <t>Beijing</t>
  </si>
  <si>
    <t>Hunan</t>
  </si>
  <si>
    <t>Chongqing</t>
  </si>
  <si>
    <t>Guangdong</t>
  </si>
  <si>
    <t>Shaanxi</t>
  </si>
  <si>
    <t>Henan</t>
  </si>
  <si>
    <t>Hainan</t>
    <phoneticPr fontId="1" type="noConversion"/>
  </si>
  <si>
    <t>Anhui</t>
    <phoneticPr fontId="1" type="noConversion"/>
  </si>
  <si>
    <t>Shandong</t>
  </si>
  <si>
    <t>Tianjin</t>
  </si>
  <si>
    <t>Hubei</t>
    <phoneticPr fontId="1" type="noConversion"/>
  </si>
  <si>
    <t>Zhejiang</t>
  </si>
  <si>
    <t>Jiangsu</t>
  </si>
  <si>
    <t>쓰촨성</t>
    <phoneticPr fontId="1" type="noConversion"/>
  </si>
  <si>
    <t>상하이</t>
    <phoneticPr fontId="1" type="noConversion"/>
  </si>
  <si>
    <t>베이징</t>
    <phoneticPr fontId="1" type="noConversion"/>
  </si>
  <si>
    <t>후난성</t>
    <phoneticPr fontId="1" type="noConversion"/>
  </si>
  <si>
    <t>직할</t>
    <phoneticPr fontId="1" type="noConversion"/>
  </si>
  <si>
    <t>광둥성</t>
    <phoneticPr fontId="1" type="noConversion"/>
  </si>
  <si>
    <t>하이난성</t>
    <phoneticPr fontId="1" type="noConversion"/>
  </si>
  <si>
    <t>안후이성</t>
    <phoneticPr fontId="1" type="noConversion"/>
  </si>
  <si>
    <t>산둥성</t>
    <phoneticPr fontId="1" type="noConversion"/>
  </si>
  <si>
    <t>후베이성</t>
    <phoneticPr fontId="1" type="noConversion"/>
  </si>
  <si>
    <t>산시성</t>
    <phoneticPr fontId="1" type="noConversion"/>
  </si>
  <si>
    <t>허난성</t>
  </si>
  <si>
    <t>저장성</t>
    <phoneticPr fontId="1" type="noConversion"/>
  </si>
  <si>
    <t>장쑤성</t>
    <phoneticPr fontId="1" type="noConversion"/>
  </si>
  <si>
    <t>Sichuan</t>
    <phoneticPr fontId="1" type="noConversion"/>
  </si>
  <si>
    <t>CHENGDU&gt;United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</si>
</sst>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\ \ "/>
  </numFmts>
  <fonts count="10">
    <font>
      <sz val="11"/>
      <color theme="1"/>
      <name val="Arial Unicode MS"/>
      <family val="2"/>
      <charset val="129"/>
    </font>
    <font>
      <sz val="8"/>
      <name val="Arial Unicode MS"/>
      <family val="2"/>
      <charset val="129"/>
    </font>
    <font>
      <sz val="11"/>
      <color theme="1"/>
      <name val="Arial Unicode MS"/>
      <family val="3"/>
      <charset val="129"/>
    </font>
    <font>
      <sz val="11"/>
      <color rgb="FF333333"/>
      <name val="Arial Unicode MS"/>
      <family val="3"/>
      <charset val="129"/>
    </font>
    <font>
      <sz val="12"/>
      <color rgb="FF333333"/>
      <name val="Microsoft JhengHei"/>
      <family val="2"/>
      <charset val="136"/>
    </font>
    <font>
      <b/>
      <sz val="11"/>
      <color theme="1"/>
      <name val="Arial Unicode MS"/>
      <family val="2"/>
      <charset val="129"/>
    </font>
    <font>
      <sz val="10"/>
      <color theme="1"/>
      <name val="Arial Mäori"/>
      <family val="2"/>
    </font>
    <font>
      <sz val="10"/>
      <name val="Arial"/>
      <family val="2"/>
    </font>
    <font>
      <b/>
      <sz val="11"/>
      <color theme="1"/>
      <name val="Arial Mäori"/>
      <family val="2"/>
    </font>
    <font>
      <sz val="11"/>
      <color theme="1"/>
      <name val="Arial Mäo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6" fillId="0" borderId="0"/>
    <xf numFmtId="0" fontId="7" fillId="0" borderId="0"/>
    <xf numFmtId="9" fontId="6" fillId="0" borderId="0" applyFont="0" applyFill="0" applyBorder="0" applyAlignment="0" applyProtection="0"/>
  </cellStyleXfs>
  <cellXfs count="13">
    <xf numFmtId="0" fontId="0" fillId="0" borderId="0" xfId="0">
      <alignment vertical="center"/>
    </xf>
    <xf numFmtId="3" fontId="0" fillId="0" borderId="0" xfId="0" applyNumberFormat="1">
      <alignment vertical="center"/>
    </xf>
    <xf numFmtId="3" fontId="2" fillId="0" borderId="0" xfId="0" applyNumberFormat="1" applyFont="1">
      <alignment vertical="center"/>
    </xf>
    <xf numFmtId="0" fontId="3" fillId="0" borderId="0" xfId="0" applyFont="1">
      <alignment vertical="center"/>
    </xf>
    <xf numFmtId="3" fontId="4" fillId="0" borderId="0" xfId="0" applyNumberFormat="1" applyFont="1">
      <alignment vertical="center"/>
    </xf>
    <xf numFmtId="0" fontId="4" fillId="0" borderId="0" xfId="0" applyFont="1">
      <alignment vertical="center"/>
    </xf>
    <xf numFmtId="176" fontId="9" fillId="0" borderId="0" xfId="1" applyNumberFormat="1" applyFont="1" applyFill="1"/>
    <xf numFmtId="176" fontId="9" fillId="0" borderId="0" xfId="1" applyNumberFormat="1" applyFont="1"/>
    <xf numFmtId="176" fontId="9" fillId="0" borderId="0" xfId="0" applyNumberFormat="1" applyFont="1" applyAlignment="1"/>
    <xf numFmtId="176" fontId="8" fillId="0" borderId="0" xfId="1" applyNumberFormat="1" applyFont="1" applyFill="1"/>
    <xf numFmtId="176" fontId="8" fillId="0" borderId="0" xfId="0" applyNumberFormat="1" applyFont="1" applyAlignment="1"/>
    <xf numFmtId="0" fontId="0" fillId="0" borderId="0" xfId="0" applyFont="1">
      <alignment vertical="center"/>
    </xf>
    <xf numFmtId="0" fontId="5" fillId="0" borderId="0" xfId="0" applyFont="1">
      <alignment vertical="center"/>
    </xf>
  </cellXfs>
  <cellStyles count="4">
    <cellStyle name="Normal 2" xfId="2" xr:uid="{B955AF0E-8073-43D5-9651-7BC58BEAFABC}"/>
    <cellStyle name="백분율 2" xfId="3" xr:uid="{971CF231-9B82-495E-B2C2-71BBA98C7B01}"/>
    <cellStyle name="표준" xfId="0" builtinId="0"/>
    <cellStyle name="표준 2" xfId="1" xr:uid="{ACD90D96-DAA4-4EA0-9883-94E7B7411C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E0251-9E47-4684-BFF2-2E9FC0EBC422}">
  <dimension ref="A1:AT22"/>
  <sheetViews>
    <sheetView tabSelected="1" topLeftCell="V1" zoomScaleNormal="100" workbookViewId="0">
      <selection activeCell="Z22" sqref="Z22"/>
    </sheetView>
  </sheetViews>
  <sheetFormatPr defaultRowHeight="16.5"/>
  <cols>
    <col min="1" max="1" width="7.5" bestFit="1" customWidth="1"/>
    <col min="2" max="2" width="8" bestFit="1" customWidth="1"/>
    <col min="3" max="3" width="9.25" bestFit="1" customWidth="1"/>
    <col min="5" max="5" width="9.25" bestFit="1" customWidth="1"/>
    <col min="6" max="6" width="22.25" bestFit="1" customWidth="1"/>
    <col min="7" max="7" width="24.25" bestFit="1" customWidth="1"/>
    <col min="8" max="8" width="19" bestFit="1" customWidth="1"/>
    <col min="9" max="9" width="20.75" bestFit="1" customWidth="1"/>
    <col min="10" max="10" width="19.75" bestFit="1" customWidth="1"/>
    <col min="11" max="11" width="21.375" bestFit="1" customWidth="1"/>
    <col min="12" max="12" width="21.25" bestFit="1" customWidth="1"/>
    <col min="13" max="13" width="21.125" bestFit="1" customWidth="1"/>
    <col min="14" max="14" width="22.875" bestFit="1" customWidth="1"/>
    <col min="15" max="15" width="19.125" bestFit="1" customWidth="1"/>
    <col min="16" max="16" width="19.5" bestFit="1" customWidth="1"/>
    <col min="17" max="17" width="23.5" bestFit="1" customWidth="1"/>
    <col min="18" max="19" width="20.25" bestFit="1" customWidth="1"/>
    <col min="20" max="20" width="20.5" bestFit="1" customWidth="1"/>
    <col min="21" max="21" width="21.625" bestFit="1" customWidth="1"/>
    <col min="22" max="22" width="19" bestFit="1" customWidth="1"/>
    <col min="23" max="23" width="20.625" bestFit="1" customWidth="1"/>
    <col min="24" max="24" width="24.75" bestFit="1" customWidth="1"/>
    <col min="25" max="25" width="23.625" bestFit="1" customWidth="1"/>
    <col min="26" max="26" width="12.5" bestFit="1" customWidth="1"/>
    <col min="27" max="27" width="9" bestFit="1" customWidth="1"/>
    <col min="28" max="28" width="26.875" bestFit="1" customWidth="1"/>
    <col min="29" max="29" width="27" bestFit="1" customWidth="1"/>
    <col min="30" max="30" width="24.125" bestFit="1" customWidth="1"/>
    <col min="31" max="31" width="28.125" bestFit="1" customWidth="1"/>
    <col min="32" max="32" width="29.375" bestFit="1" customWidth="1"/>
    <col min="33" max="33" width="30" bestFit="1" customWidth="1"/>
    <col min="34" max="34" width="24.125" bestFit="1" customWidth="1"/>
    <col min="35" max="35" width="22.25" bestFit="1" customWidth="1"/>
    <col min="36" max="36" width="26.125" bestFit="1" customWidth="1"/>
    <col min="37" max="37" width="23.25" bestFit="1" customWidth="1"/>
    <col min="38" max="38" width="27.75" bestFit="1" customWidth="1"/>
    <col min="39" max="39" width="23.875" bestFit="1" customWidth="1"/>
    <col min="40" max="40" width="24.125" bestFit="1" customWidth="1"/>
    <col min="41" max="41" width="21" bestFit="1" customWidth="1"/>
    <col min="42" max="42" width="29.5" bestFit="1" customWidth="1"/>
    <col min="43" max="43" width="28.25" bestFit="1" customWidth="1"/>
    <col min="44" max="44" width="22.25" bestFit="1" customWidth="1"/>
    <col min="45" max="45" width="25.375" bestFit="1" customWidth="1"/>
    <col min="46" max="46" width="15" bestFit="1" customWidth="1"/>
  </cols>
  <sheetData>
    <row r="1" spans="1:46">
      <c r="A1" t="s">
        <v>1</v>
      </c>
      <c r="B1" t="s">
        <v>0</v>
      </c>
      <c r="C1" t="s">
        <v>2</v>
      </c>
      <c r="D1" t="s">
        <v>22</v>
      </c>
      <c r="E1" t="s">
        <v>23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s="11" t="s">
        <v>43</v>
      </c>
      <c r="X1" t="s">
        <v>44</v>
      </c>
      <c r="Y1" t="s">
        <v>45</v>
      </c>
      <c r="Z1" t="s">
        <v>24</v>
      </c>
      <c r="AA1" t="s">
        <v>25</v>
      </c>
      <c r="AB1" t="s">
        <v>93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</row>
    <row r="2" spans="1:46">
      <c r="A2">
        <v>201901</v>
      </c>
      <c r="B2" s="1">
        <v>361422</v>
      </c>
      <c r="C2" s="3" t="s">
        <v>10</v>
      </c>
      <c r="D2" s="4">
        <v>238906</v>
      </c>
      <c r="E2" s="1">
        <v>131196</v>
      </c>
      <c r="F2" s="7">
        <v>7383</v>
      </c>
      <c r="G2" s="7">
        <v>7451</v>
      </c>
      <c r="H2" s="7">
        <v>847</v>
      </c>
      <c r="I2" s="7">
        <v>2161</v>
      </c>
      <c r="J2" s="7">
        <v>5613</v>
      </c>
      <c r="K2" s="7">
        <v>1879</v>
      </c>
      <c r="L2" s="7">
        <v>1250</v>
      </c>
      <c r="M2" s="7">
        <v>1840</v>
      </c>
      <c r="N2" s="7">
        <v>1201</v>
      </c>
      <c r="O2" s="7">
        <v>704</v>
      </c>
      <c r="P2" s="7">
        <v>987</v>
      </c>
      <c r="Q2" s="6">
        <v>0</v>
      </c>
      <c r="R2" s="7">
        <v>639</v>
      </c>
      <c r="S2" s="7">
        <v>478</v>
      </c>
      <c r="T2" s="7">
        <v>530</v>
      </c>
      <c r="U2" s="7">
        <v>592</v>
      </c>
      <c r="V2" s="7">
        <v>504</v>
      </c>
      <c r="W2" s="6">
        <v>0</v>
      </c>
      <c r="X2" s="8">
        <v>477</v>
      </c>
      <c r="Y2" s="8">
        <v>5728</v>
      </c>
      <c r="Z2" s="9">
        <v>43858</v>
      </c>
      <c r="AA2" s="8">
        <v>142850</v>
      </c>
      <c r="AB2">
        <v>4124</v>
      </c>
      <c r="AC2" s="8">
        <v>46998</v>
      </c>
      <c r="AD2" s="8">
        <v>50491</v>
      </c>
      <c r="AE2">
        <v>3083</v>
      </c>
      <c r="AF2">
        <v>4616</v>
      </c>
      <c r="AG2">
        <v>13576</v>
      </c>
      <c r="AH2">
        <v>0</v>
      </c>
      <c r="AI2">
        <v>0</v>
      </c>
      <c r="AJ2">
        <v>2075</v>
      </c>
      <c r="AK2">
        <v>1058</v>
      </c>
      <c r="AL2">
        <v>5074</v>
      </c>
      <c r="AM2">
        <v>1039</v>
      </c>
      <c r="AN2">
        <v>4510</v>
      </c>
      <c r="AO2">
        <v>3842</v>
      </c>
      <c r="AP2">
        <v>0</v>
      </c>
      <c r="AQ2">
        <v>0</v>
      </c>
      <c r="AR2">
        <v>0</v>
      </c>
      <c r="AS2">
        <v>0</v>
      </c>
      <c r="AT2" s="12">
        <f t="shared" ref="AT2:AT20" si="0">SUM(AB2:AS2)</f>
        <v>140486</v>
      </c>
    </row>
    <row r="3" spans="1:46">
      <c r="A3">
        <v>201902</v>
      </c>
      <c r="B3" s="1">
        <v>349198</v>
      </c>
      <c r="C3" s="3" t="s">
        <v>11</v>
      </c>
      <c r="D3" s="4">
        <v>283470</v>
      </c>
      <c r="E3" s="1">
        <v>174175</v>
      </c>
      <c r="F3" s="7">
        <v>8569</v>
      </c>
      <c r="G3" s="7">
        <v>8423</v>
      </c>
      <c r="H3" s="7">
        <v>721</v>
      </c>
      <c r="I3" s="7">
        <v>2452</v>
      </c>
      <c r="J3" s="7">
        <v>7503</v>
      </c>
      <c r="K3" s="7">
        <v>3194</v>
      </c>
      <c r="L3" s="7">
        <v>1291</v>
      </c>
      <c r="M3" s="7">
        <v>1789</v>
      </c>
      <c r="N3" s="7">
        <v>1674</v>
      </c>
      <c r="O3" s="7">
        <v>917</v>
      </c>
      <c r="P3" s="7">
        <v>740</v>
      </c>
      <c r="Q3" s="7">
        <v>711</v>
      </c>
      <c r="R3" s="7">
        <v>515</v>
      </c>
      <c r="S3" s="7">
        <v>718</v>
      </c>
      <c r="T3" s="7">
        <v>402</v>
      </c>
      <c r="U3" s="7">
        <v>516</v>
      </c>
      <c r="V3" s="7">
        <v>560</v>
      </c>
      <c r="W3" s="7">
        <v>680</v>
      </c>
      <c r="X3" s="6">
        <v>0</v>
      </c>
      <c r="Y3" s="7">
        <v>6592</v>
      </c>
      <c r="Z3" s="9">
        <v>50861</v>
      </c>
      <c r="AA3" s="6">
        <v>206280</v>
      </c>
      <c r="AB3">
        <v>3566</v>
      </c>
      <c r="AC3" s="6">
        <v>40572</v>
      </c>
      <c r="AD3" s="6">
        <v>42769</v>
      </c>
      <c r="AE3">
        <v>2715</v>
      </c>
      <c r="AF3">
        <v>3149</v>
      </c>
      <c r="AG3">
        <v>9715</v>
      </c>
      <c r="AH3">
        <v>0</v>
      </c>
      <c r="AI3">
        <v>0</v>
      </c>
      <c r="AJ3">
        <v>2296</v>
      </c>
      <c r="AK3">
        <v>549</v>
      </c>
      <c r="AL3">
        <v>4724</v>
      </c>
      <c r="AM3">
        <v>1253</v>
      </c>
      <c r="AN3">
        <v>4466</v>
      </c>
      <c r="AO3">
        <v>3576</v>
      </c>
      <c r="AP3">
        <v>0</v>
      </c>
      <c r="AQ3">
        <v>0</v>
      </c>
      <c r="AR3">
        <v>0</v>
      </c>
      <c r="AS3">
        <v>0</v>
      </c>
      <c r="AT3" s="12">
        <f t="shared" si="0"/>
        <v>119350</v>
      </c>
    </row>
    <row r="4" spans="1:46">
      <c r="A4">
        <v>201903</v>
      </c>
      <c r="B4" s="1">
        <v>381867</v>
      </c>
      <c r="C4" s="3" t="s">
        <v>12</v>
      </c>
      <c r="D4" s="4">
        <v>270192</v>
      </c>
      <c r="E4" s="1">
        <v>158433</v>
      </c>
      <c r="F4" s="7">
        <v>6438</v>
      </c>
      <c r="G4" s="7">
        <v>5329</v>
      </c>
      <c r="H4" s="6">
        <v>0</v>
      </c>
      <c r="I4" s="7">
        <v>2076</v>
      </c>
      <c r="J4" s="7">
        <v>4861</v>
      </c>
      <c r="K4" s="7">
        <v>2129</v>
      </c>
      <c r="L4" s="7">
        <v>1131</v>
      </c>
      <c r="M4" s="7">
        <v>2118</v>
      </c>
      <c r="N4" s="7">
        <v>1260</v>
      </c>
      <c r="O4" s="7">
        <v>793</v>
      </c>
      <c r="P4" s="7">
        <v>570</v>
      </c>
      <c r="Q4" s="7">
        <v>507</v>
      </c>
      <c r="R4" s="7">
        <v>489</v>
      </c>
      <c r="S4" s="7">
        <v>880</v>
      </c>
      <c r="T4" s="7">
        <v>517</v>
      </c>
      <c r="U4" s="6">
        <v>0</v>
      </c>
      <c r="V4" s="7">
        <v>546</v>
      </c>
      <c r="W4" s="7">
        <v>722</v>
      </c>
      <c r="X4" s="6">
        <v>0</v>
      </c>
      <c r="Y4" s="7">
        <v>7458</v>
      </c>
      <c r="Z4" s="9">
        <v>41063</v>
      </c>
      <c r="AA4" s="6">
        <v>124370</v>
      </c>
      <c r="AB4">
        <v>3515</v>
      </c>
      <c r="AC4" s="6">
        <v>41999</v>
      </c>
      <c r="AD4" s="6">
        <v>45449</v>
      </c>
      <c r="AE4">
        <v>1650</v>
      </c>
      <c r="AF4">
        <v>1002</v>
      </c>
      <c r="AG4">
        <v>12694</v>
      </c>
      <c r="AH4">
        <v>0</v>
      </c>
      <c r="AI4">
        <v>0</v>
      </c>
      <c r="AJ4">
        <v>1640</v>
      </c>
      <c r="AK4">
        <v>1228</v>
      </c>
      <c r="AL4">
        <v>4135</v>
      </c>
      <c r="AM4">
        <v>342</v>
      </c>
      <c r="AN4">
        <v>3235</v>
      </c>
      <c r="AO4">
        <v>1873</v>
      </c>
      <c r="AP4">
        <v>0</v>
      </c>
      <c r="AQ4">
        <v>0</v>
      </c>
      <c r="AR4">
        <v>0</v>
      </c>
      <c r="AS4">
        <v>0</v>
      </c>
      <c r="AT4" s="12">
        <f t="shared" si="0"/>
        <v>118762</v>
      </c>
    </row>
    <row r="5" spans="1:46">
      <c r="A5">
        <v>201904</v>
      </c>
      <c r="B5" s="1">
        <v>393637</v>
      </c>
      <c r="C5" s="3" t="s">
        <v>13</v>
      </c>
      <c r="D5" s="4">
        <v>307354</v>
      </c>
      <c r="E5" s="1">
        <v>139177</v>
      </c>
      <c r="F5" s="7">
        <v>4611</v>
      </c>
      <c r="G5" s="7">
        <v>6057</v>
      </c>
      <c r="H5" s="7">
        <v>587</v>
      </c>
      <c r="I5" s="7">
        <v>2075</v>
      </c>
      <c r="J5" s="7">
        <v>3559</v>
      </c>
      <c r="K5" s="7">
        <v>1945</v>
      </c>
      <c r="L5" s="7">
        <v>786</v>
      </c>
      <c r="M5" s="7">
        <v>1892</v>
      </c>
      <c r="N5" s="7">
        <v>1166</v>
      </c>
      <c r="O5" s="7">
        <v>843</v>
      </c>
      <c r="P5" s="6">
        <v>0</v>
      </c>
      <c r="Q5" s="7">
        <v>580</v>
      </c>
      <c r="R5" s="7">
        <v>596</v>
      </c>
      <c r="S5" s="7">
        <v>647</v>
      </c>
      <c r="T5" s="7">
        <v>546</v>
      </c>
      <c r="U5" s="6">
        <v>0</v>
      </c>
      <c r="V5" s="6">
        <v>0</v>
      </c>
      <c r="W5" s="7">
        <v>563</v>
      </c>
      <c r="X5" s="6">
        <v>0</v>
      </c>
      <c r="Y5" s="7">
        <v>7130</v>
      </c>
      <c r="Z5" s="9">
        <v>36610</v>
      </c>
      <c r="AA5" s="6">
        <v>96240</v>
      </c>
      <c r="AB5">
        <v>4288</v>
      </c>
      <c r="AC5" s="6">
        <v>45007</v>
      </c>
      <c r="AD5" s="6">
        <v>62905</v>
      </c>
      <c r="AE5">
        <v>3358</v>
      </c>
      <c r="AF5">
        <v>1952</v>
      </c>
      <c r="AG5">
        <v>14295</v>
      </c>
      <c r="AH5">
        <v>0</v>
      </c>
      <c r="AI5">
        <v>0</v>
      </c>
      <c r="AJ5">
        <v>2063</v>
      </c>
      <c r="AK5">
        <v>1820</v>
      </c>
      <c r="AL5">
        <v>4763</v>
      </c>
      <c r="AM5">
        <v>682</v>
      </c>
      <c r="AN5">
        <v>4349</v>
      </c>
      <c r="AO5">
        <v>3633</v>
      </c>
      <c r="AP5">
        <v>0</v>
      </c>
      <c r="AQ5">
        <v>0</v>
      </c>
      <c r="AR5">
        <v>0</v>
      </c>
      <c r="AS5">
        <v>0</v>
      </c>
      <c r="AT5" s="12">
        <f t="shared" si="0"/>
        <v>149115</v>
      </c>
    </row>
    <row r="6" spans="1:46">
      <c r="A6">
        <v>201905</v>
      </c>
      <c r="B6" s="1">
        <v>393148</v>
      </c>
      <c r="C6" s="3" t="s">
        <v>14</v>
      </c>
      <c r="D6" s="4">
        <v>316168</v>
      </c>
      <c r="E6" s="1">
        <v>130788</v>
      </c>
      <c r="F6" s="7">
        <v>3761</v>
      </c>
      <c r="G6" s="7">
        <v>5411</v>
      </c>
      <c r="H6" s="6">
        <v>0</v>
      </c>
      <c r="I6" s="7">
        <v>1649</v>
      </c>
      <c r="J6" s="7">
        <v>2137</v>
      </c>
      <c r="K6" s="7">
        <v>1850</v>
      </c>
      <c r="L6" s="7">
        <v>692</v>
      </c>
      <c r="M6" s="7">
        <v>1195</v>
      </c>
      <c r="N6" s="7">
        <v>866</v>
      </c>
      <c r="O6" s="7">
        <v>815</v>
      </c>
      <c r="P6" s="6">
        <v>0</v>
      </c>
      <c r="Q6" s="6">
        <v>0</v>
      </c>
      <c r="R6" s="6">
        <v>0</v>
      </c>
      <c r="S6" s="7">
        <v>528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7">
        <v>5017</v>
      </c>
      <c r="Z6" s="9">
        <v>27782</v>
      </c>
      <c r="AA6" s="6">
        <v>94690</v>
      </c>
      <c r="AB6">
        <v>3934</v>
      </c>
      <c r="AC6" s="6">
        <v>49282</v>
      </c>
      <c r="AD6" s="6">
        <v>63972</v>
      </c>
      <c r="AE6">
        <v>3550</v>
      </c>
      <c r="AF6">
        <v>2651</v>
      </c>
      <c r="AG6">
        <v>13115</v>
      </c>
      <c r="AH6">
        <v>0</v>
      </c>
      <c r="AI6">
        <v>0</v>
      </c>
      <c r="AJ6">
        <v>2348</v>
      </c>
      <c r="AK6">
        <v>1181</v>
      </c>
      <c r="AL6">
        <v>5789</v>
      </c>
      <c r="AM6">
        <v>551</v>
      </c>
      <c r="AN6">
        <v>4017</v>
      </c>
      <c r="AO6">
        <v>2587</v>
      </c>
      <c r="AP6">
        <v>0</v>
      </c>
      <c r="AQ6">
        <v>0</v>
      </c>
      <c r="AR6">
        <v>0</v>
      </c>
      <c r="AS6">
        <v>0</v>
      </c>
      <c r="AT6" s="12">
        <f t="shared" si="0"/>
        <v>152977</v>
      </c>
    </row>
    <row r="7" spans="1:46">
      <c r="A7">
        <v>201906</v>
      </c>
      <c r="B7" s="2">
        <v>393431</v>
      </c>
      <c r="C7" s="3" t="s">
        <v>15</v>
      </c>
      <c r="D7" s="4">
        <v>260919</v>
      </c>
      <c r="E7" s="1">
        <v>132792</v>
      </c>
      <c r="F7" s="7">
        <v>2796</v>
      </c>
      <c r="G7" s="7">
        <v>2536</v>
      </c>
      <c r="H7" s="6">
        <v>0</v>
      </c>
      <c r="I7" s="7">
        <v>1029</v>
      </c>
      <c r="J7" s="7">
        <v>1745</v>
      </c>
      <c r="K7" s="7">
        <v>1102</v>
      </c>
      <c r="L7" s="6">
        <v>0</v>
      </c>
      <c r="M7" s="7">
        <v>806</v>
      </c>
      <c r="N7" s="7">
        <v>618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7">
        <v>3804</v>
      </c>
      <c r="Z7" s="9">
        <v>18334</v>
      </c>
      <c r="AA7" s="6">
        <v>80680</v>
      </c>
      <c r="AB7">
        <v>5331</v>
      </c>
      <c r="AC7" s="6">
        <v>51540</v>
      </c>
      <c r="AD7" s="6">
        <v>69276</v>
      </c>
      <c r="AE7">
        <v>4039</v>
      </c>
      <c r="AF7">
        <v>2914</v>
      </c>
      <c r="AG7">
        <v>14237</v>
      </c>
      <c r="AH7">
        <v>0</v>
      </c>
      <c r="AI7">
        <v>0</v>
      </c>
      <c r="AJ7">
        <v>3823</v>
      </c>
      <c r="AK7">
        <v>1634</v>
      </c>
      <c r="AL7">
        <v>6020</v>
      </c>
      <c r="AM7">
        <v>1016</v>
      </c>
      <c r="AN7">
        <v>4574</v>
      </c>
      <c r="AO7">
        <v>4080</v>
      </c>
      <c r="AP7">
        <v>866</v>
      </c>
      <c r="AQ7">
        <v>0</v>
      </c>
      <c r="AR7">
        <v>0</v>
      </c>
      <c r="AS7">
        <v>0</v>
      </c>
      <c r="AT7" s="12">
        <f t="shared" si="0"/>
        <v>169350</v>
      </c>
    </row>
    <row r="8" spans="1:46">
      <c r="A8">
        <v>201907</v>
      </c>
      <c r="B8" s="1">
        <v>436691</v>
      </c>
      <c r="C8" s="3" t="s">
        <v>16</v>
      </c>
      <c r="D8" s="4">
        <v>322444</v>
      </c>
      <c r="E8" s="1">
        <v>171848</v>
      </c>
      <c r="F8" s="7">
        <v>3556</v>
      </c>
      <c r="G8" s="7">
        <v>4678</v>
      </c>
      <c r="H8" s="7">
        <v>610</v>
      </c>
      <c r="I8" s="7">
        <v>2102</v>
      </c>
      <c r="J8" s="7">
        <v>3044</v>
      </c>
      <c r="K8" s="7">
        <v>1925</v>
      </c>
      <c r="L8" s="6">
        <v>0</v>
      </c>
      <c r="M8" s="7">
        <v>1072</v>
      </c>
      <c r="N8" s="7">
        <v>1028</v>
      </c>
      <c r="O8" s="7">
        <v>586</v>
      </c>
      <c r="P8" s="7">
        <v>452</v>
      </c>
      <c r="Q8" s="6">
        <v>0</v>
      </c>
      <c r="R8" s="6">
        <v>0</v>
      </c>
      <c r="S8" s="7">
        <v>648</v>
      </c>
      <c r="T8" s="6">
        <v>0</v>
      </c>
      <c r="U8" s="6">
        <v>0</v>
      </c>
      <c r="V8" s="7">
        <v>524</v>
      </c>
      <c r="W8" s="6">
        <v>0</v>
      </c>
      <c r="X8" s="6">
        <v>0</v>
      </c>
      <c r="Y8" s="7">
        <v>4449</v>
      </c>
      <c r="Z8" s="9">
        <v>28290</v>
      </c>
      <c r="AA8" s="6">
        <v>150390</v>
      </c>
      <c r="AB8">
        <v>5400</v>
      </c>
      <c r="AC8" s="6">
        <v>55360</v>
      </c>
      <c r="AD8" s="6">
        <v>75578</v>
      </c>
      <c r="AE8">
        <v>6328</v>
      </c>
      <c r="AF8">
        <v>2851</v>
      </c>
      <c r="AG8">
        <v>16889</v>
      </c>
      <c r="AH8">
        <v>0</v>
      </c>
      <c r="AI8">
        <v>0</v>
      </c>
      <c r="AJ8">
        <v>4782</v>
      </c>
      <c r="AK8">
        <v>2344</v>
      </c>
      <c r="AL8">
        <v>6441</v>
      </c>
      <c r="AM8">
        <v>1328</v>
      </c>
      <c r="AN8">
        <v>6208</v>
      </c>
      <c r="AO8">
        <v>5058</v>
      </c>
      <c r="AP8">
        <v>3991</v>
      </c>
      <c r="AQ8">
        <v>0</v>
      </c>
      <c r="AR8">
        <v>0</v>
      </c>
      <c r="AS8">
        <v>0</v>
      </c>
      <c r="AT8" s="12">
        <f t="shared" si="0"/>
        <v>192558</v>
      </c>
    </row>
    <row r="9" spans="1:46">
      <c r="A9">
        <v>201908</v>
      </c>
      <c r="B9" s="1">
        <v>434326</v>
      </c>
      <c r="C9" s="3" t="s">
        <v>17</v>
      </c>
      <c r="D9" s="4">
        <v>282999</v>
      </c>
      <c r="E9" s="1">
        <v>170903</v>
      </c>
      <c r="F9" s="7">
        <v>4105</v>
      </c>
      <c r="G9" s="7">
        <v>4474</v>
      </c>
      <c r="H9" s="7">
        <v>799</v>
      </c>
      <c r="I9" s="7">
        <v>2008</v>
      </c>
      <c r="J9" s="7">
        <v>3191</v>
      </c>
      <c r="K9" s="7">
        <v>2224</v>
      </c>
      <c r="L9" s="7">
        <v>587</v>
      </c>
      <c r="M9" s="7">
        <v>1288</v>
      </c>
      <c r="N9" s="7">
        <v>789</v>
      </c>
      <c r="O9" s="7">
        <v>677</v>
      </c>
      <c r="P9" s="6">
        <v>0</v>
      </c>
      <c r="Q9" s="6">
        <v>0</v>
      </c>
      <c r="R9" s="6">
        <v>0</v>
      </c>
      <c r="S9" s="7">
        <v>536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7">
        <v>4647</v>
      </c>
      <c r="Z9" s="9">
        <v>29327</v>
      </c>
      <c r="AA9" s="6">
        <v>128280</v>
      </c>
      <c r="AB9">
        <v>6250</v>
      </c>
      <c r="AC9" s="6">
        <v>51978</v>
      </c>
      <c r="AD9" s="6">
        <v>76653</v>
      </c>
      <c r="AE9">
        <v>5786</v>
      </c>
      <c r="AF9">
        <v>3931</v>
      </c>
      <c r="AG9">
        <v>16486</v>
      </c>
      <c r="AH9">
        <v>0</v>
      </c>
      <c r="AI9">
        <v>0</v>
      </c>
      <c r="AJ9">
        <v>4578</v>
      </c>
      <c r="AK9">
        <v>1416</v>
      </c>
      <c r="AL9">
        <v>6376</v>
      </c>
      <c r="AM9">
        <v>985</v>
      </c>
      <c r="AN9">
        <v>5893</v>
      </c>
      <c r="AO9">
        <v>5529</v>
      </c>
      <c r="AP9">
        <v>3860</v>
      </c>
      <c r="AQ9">
        <v>0</v>
      </c>
      <c r="AR9">
        <v>0</v>
      </c>
      <c r="AS9">
        <v>0</v>
      </c>
      <c r="AT9" s="12">
        <f t="shared" si="0"/>
        <v>189721</v>
      </c>
    </row>
    <row r="10" spans="1:46">
      <c r="A10">
        <v>201909</v>
      </c>
      <c r="B10" s="1">
        <v>358778</v>
      </c>
      <c r="C10" s="3" t="s">
        <v>18</v>
      </c>
      <c r="D10" s="4">
        <v>116037</v>
      </c>
      <c r="E10" s="1">
        <v>150505</v>
      </c>
      <c r="F10" s="7">
        <v>5029</v>
      </c>
      <c r="G10" s="7">
        <v>4750</v>
      </c>
      <c r="H10" s="6">
        <v>0</v>
      </c>
      <c r="I10" s="7">
        <v>1364</v>
      </c>
      <c r="J10" s="7">
        <v>3433</v>
      </c>
      <c r="K10" s="7">
        <v>1346</v>
      </c>
      <c r="L10" s="7">
        <v>524</v>
      </c>
      <c r="M10" s="7">
        <v>1165</v>
      </c>
      <c r="N10" s="7">
        <v>731</v>
      </c>
      <c r="O10" s="7">
        <v>544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7">
        <v>4167</v>
      </c>
      <c r="Z10" s="10">
        <v>27523</v>
      </c>
      <c r="AA10" s="6">
        <v>98990</v>
      </c>
      <c r="AB10">
        <v>5073</v>
      </c>
      <c r="AC10" s="6">
        <v>47657</v>
      </c>
      <c r="AD10" s="6">
        <v>71560</v>
      </c>
      <c r="AE10">
        <v>5715</v>
      </c>
      <c r="AF10">
        <v>3250</v>
      </c>
      <c r="AG10">
        <v>15952</v>
      </c>
      <c r="AH10">
        <v>0</v>
      </c>
      <c r="AI10">
        <v>0</v>
      </c>
      <c r="AJ10">
        <v>4673</v>
      </c>
      <c r="AK10">
        <v>1614</v>
      </c>
      <c r="AL10">
        <v>6235</v>
      </c>
      <c r="AM10">
        <v>1108</v>
      </c>
      <c r="AN10">
        <v>5733</v>
      </c>
      <c r="AO10">
        <v>5575</v>
      </c>
      <c r="AP10">
        <v>3111</v>
      </c>
      <c r="AQ10">
        <v>0</v>
      </c>
      <c r="AR10">
        <v>0</v>
      </c>
      <c r="AS10">
        <v>0</v>
      </c>
      <c r="AT10" s="12">
        <f t="shared" si="0"/>
        <v>177256</v>
      </c>
    </row>
    <row r="11" spans="1:46">
      <c r="A11">
        <v>201910</v>
      </c>
      <c r="B11" s="1">
        <v>341591</v>
      </c>
      <c r="C11" s="3" t="s">
        <v>19</v>
      </c>
      <c r="D11" s="4">
        <v>114852</v>
      </c>
      <c r="E11" s="1">
        <v>139707</v>
      </c>
      <c r="F11" s="7">
        <v>3935</v>
      </c>
      <c r="G11" s="7">
        <v>4282</v>
      </c>
      <c r="H11" s="6">
        <v>0</v>
      </c>
      <c r="I11" s="7">
        <v>1342</v>
      </c>
      <c r="J11" s="7">
        <v>3383</v>
      </c>
      <c r="K11" s="7">
        <v>1283</v>
      </c>
      <c r="L11" s="7">
        <v>678</v>
      </c>
      <c r="M11" s="7">
        <v>1286</v>
      </c>
      <c r="N11" s="7">
        <v>761</v>
      </c>
      <c r="O11" s="7">
        <v>515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7">
        <v>5531</v>
      </c>
      <c r="Z11" s="9">
        <v>27831</v>
      </c>
      <c r="AA11" s="6">
        <v>102710</v>
      </c>
      <c r="AB11">
        <v>4010</v>
      </c>
      <c r="AC11" s="6">
        <v>48351</v>
      </c>
      <c r="AD11" s="6">
        <v>61610</v>
      </c>
      <c r="AE11">
        <v>2940</v>
      </c>
      <c r="AF11">
        <v>635</v>
      </c>
      <c r="AG11">
        <v>13384</v>
      </c>
      <c r="AH11">
        <v>0</v>
      </c>
      <c r="AI11">
        <v>0</v>
      </c>
      <c r="AJ11">
        <v>2960</v>
      </c>
      <c r="AK11">
        <v>1081</v>
      </c>
      <c r="AL11">
        <v>5994</v>
      </c>
      <c r="AM11">
        <v>652</v>
      </c>
      <c r="AN11">
        <v>4403</v>
      </c>
      <c r="AO11">
        <v>2634</v>
      </c>
      <c r="AP11">
        <v>2090</v>
      </c>
      <c r="AQ11">
        <v>0</v>
      </c>
      <c r="AR11">
        <v>0</v>
      </c>
      <c r="AS11">
        <v>0</v>
      </c>
      <c r="AT11" s="12">
        <f t="shared" si="0"/>
        <v>150744</v>
      </c>
    </row>
    <row r="12" spans="1:46">
      <c r="A12">
        <v>201911</v>
      </c>
      <c r="B12" s="1">
        <v>312317</v>
      </c>
      <c r="C12" s="3" t="s">
        <v>20</v>
      </c>
      <c r="D12" s="4">
        <v>96933</v>
      </c>
      <c r="E12" s="1">
        <v>126785</v>
      </c>
      <c r="F12" s="7">
        <v>5108</v>
      </c>
      <c r="G12" s="7">
        <v>4897</v>
      </c>
      <c r="H12" s="7">
        <v>563</v>
      </c>
      <c r="I12" s="7">
        <v>2292</v>
      </c>
      <c r="J12" s="7">
        <v>4530</v>
      </c>
      <c r="K12" s="7">
        <v>1999</v>
      </c>
      <c r="L12" s="7">
        <v>1262</v>
      </c>
      <c r="M12" s="7">
        <v>1857</v>
      </c>
      <c r="N12" s="7">
        <v>1154</v>
      </c>
      <c r="O12" s="7">
        <v>731</v>
      </c>
      <c r="P12" s="7">
        <v>501</v>
      </c>
      <c r="Q12" s="6">
        <v>0</v>
      </c>
      <c r="R12" s="7">
        <v>545</v>
      </c>
      <c r="S12" s="7">
        <v>677</v>
      </c>
      <c r="T12" s="7">
        <v>566</v>
      </c>
      <c r="U12" s="6">
        <v>0</v>
      </c>
      <c r="V12" s="7">
        <v>515</v>
      </c>
      <c r="W12" s="7">
        <v>445</v>
      </c>
      <c r="X12" s="6">
        <v>0</v>
      </c>
      <c r="Y12" s="7">
        <v>7606</v>
      </c>
      <c r="Z12" s="9">
        <v>38820</v>
      </c>
      <c r="AA12" s="6">
        <v>101390</v>
      </c>
      <c r="AB12">
        <v>2825</v>
      </c>
      <c r="AC12" s="6">
        <v>52808</v>
      </c>
      <c r="AD12" s="6">
        <v>43301</v>
      </c>
      <c r="AE12">
        <v>1713</v>
      </c>
      <c r="AF12">
        <v>679</v>
      </c>
      <c r="AG12">
        <v>11485</v>
      </c>
      <c r="AH12">
        <v>0</v>
      </c>
      <c r="AI12">
        <v>0</v>
      </c>
      <c r="AJ12">
        <v>613</v>
      </c>
      <c r="AK12">
        <v>610</v>
      </c>
      <c r="AL12">
        <v>4370</v>
      </c>
      <c r="AM12">
        <v>441</v>
      </c>
      <c r="AN12">
        <v>3111</v>
      </c>
      <c r="AO12">
        <v>2472</v>
      </c>
      <c r="AP12">
        <v>1239</v>
      </c>
      <c r="AQ12">
        <v>0</v>
      </c>
      <c r="AR12">
        <v>0</v>
      </c>
      <c r="AS12">
        <v>0</v>
      </c>
      <c r="AT12" s="12">
        <f t="shared" si="0"/>
        <v>125667</v>
      </c>
    </row>
    <row r="13" spans="1:46">
      <c r="A13">
        <v>201912</v>
      </c>
      <c r="B13" s="1">
        <v>321421</v>
      </c>
      <c r="C13" s="3" t="s">
        <v>21</v>
      </c>
      <c r="D13" s="4">
        <v>103791</v>
      </c>
      <c r="E13" s="1">
        <v>117000</v>
      </c>
      <c r="F13" s="7">
        <v>5501</v>
      </c>
      <c r="G13" s="7">
        <v>4033</v>
      </c>
      <c r="H13" s="7">
        <v>673</v>
      </c>
      <c r="I13" s="7">
        <v>1647</v>
      </c>
      <c r="J13" s="7">
        <v>4795</v>
      </c>
      <c r="K13" s="7">
        <v>1394</v>
      </c>
      <c r="L13" s="7">
        <v>1124</v>
      </c>
      <c r="M13" s="7">
        <v>1464</v>
      </c>
      <c r="N13" s="7">
        <v>931</v>
      </c>
      <c r="O13" s="7">
        <v>612</v>
      </c>
      <c r="P13" s="7">
        <v>506</v>
      </c>
      <c r="Q13" s="6">
        <v>0</v>
      </c>
      <c r="R13" s="6">
        <v>0</v>
      </c>
      <c r="S13" s="7">
        <v>465</v>
      </c>
      <c r="T13" s="7">
        <v>616</v>
      </c>
      <c r="U13" s="7">
        <v>483</v>
      </c>
      <c r="V13" s="7">
        <v>562</v>
      </c>
      <c r="W13" s="7">
        <v>487</v>
      </c>
      <c r="X13" s="6">
        <v>0</v>
      </c>
      <c r="Y13" s="7">
        <v>8323</v>
      </c>
      <c r="Z13" s="9">
        <v>36842</v>
      </c>
      <c r="AA13" s="6">
        <v>111800</v>
      </c>
      <c r="AB13">
        <v>3940</v>
      </c>
      <c r="AC13" s="6">
        <v>58291</v>
      </c>
      <c r="AD13" s="6">
        <v>48684</v>
      </c>
      <c r="AE13">
        <v>2956</v>
      </c>
      <c r="AF13">
        <v>1186</v>
      </c>
      <c r="AG13">
        <v>13802</v>
      </c>
      <c r="AH13">
        <v>0</v>
      </c>
      <c r="AI13">
        <v>0</v>
      </c>
      <c r="AJ13">
        <v>2518</v>
      </c>
      <c r="AK13">
        <v>1669</v>
      </c>
      <c r="AL13">
        <v>5920</v>
      </c>
      <c r="AM13">
        <v>634</v>
      </c>
      <c r="AN13">
        <v>4273</v>
      </c>
      <c r="AO13">
        <v>4657</v>
      </c>
      <c r="AP13">
        <v>2781</v>
      </c>
      <c r="AQ13">
        <v>0</v>
      </c>
      <c r="AR13">
        <v>0</v>
      </c>
      <c r="AS13">
        <v>0</v>
      </c>
      <c r="AT13" s="12">
        <f t="shared" si="0"/>
        <v>151311</v>
      </c>
    </row>
    <row r="14" spans="1:46">
      <c r="A14">
        <v>202001</v>
      </c>
      <c r="B14" s="1">
        <v>346485</v>
      </c>
      <c r="C14" s="3" t="s">
        <v>4</v>
      </c>
      <c r="D14" s="4">
        <v>91085</v>
      </c>
      <c r="F14" s="7">
        <v>10074</v>
      </c>
      <c r="G14" s="7">
        <v>9677</v>
      </c>
      <c r="H14" s="8">
        <v>629</v>
      </c>
      <c r="I14" s="7">
        <v>2232</v>
      </c>
      <c r="J14" s="7">
        <v>6555</v>
      </c>
      <c r="K14" s="7">
        <v>2937</v>
      </c>
      <c r="L14" s="7">
        <v>1016</v>
      </c>
      <c r="M14" s="7">
        <v>1800</v>
      </c>
      <c r="N14" s="7">
        <v>1309</v>
      </c>
      <c r="O14" s="8">
        <v>801</v>
      </c>
      <c r="P14" s="8">
        <v>805</v>
      </c>
      <c r="Q14" s="8">
        <v>586</v>
      </c>
      <c r="R14" s="8">
        <v>549</v>
      </c>
      <c r="S14" s="8">
        <v>512</v>
      </c>
      <c r="T14" s="8">
        <v>488</v>
      </c>
      <c r="U14" s="8">
        <v>448</v>
      </c>
      <c r="V14" s="6">
        <v>0</v>
      </c>
      <c r="W14" s="6">
        <v>0</v>
      </c>
      <c r="X14" s="6">
        <v>0</v>
      </c>
      <c r="Y14" s="8">
        <v>6567</v>
      </c>
      <c r="Z14" s="10">
        <v>50316</v>
      </c>
      <c r="AA14" s="6">
        <v>156610</v>
      </c>
      <c r="AB14">
        <v>4997</v>
      </c>
      <c r="AC14" s="8">
        <v>57422</v>
      </c>
      <c r="AD14">
        <v>45605</v>
      </c>
      <c r="AE14">
        <v>3293</v>
      </c>
      <c r="AF14">
        <v>1649</v>
      </c>
      <c r="AG14">
        <v>14686</v>
      </c>
      <c r="AH14">
        <v>0</v>
      </c>
      <c r="AI14">
        <v>0</v>
      </c>
      <c r="AJ14">
        <v>2742</v>
      </c>
      <c r="AK14">
        <v>2254</v>
      </c>
      <c r="AL14">
        <v>5343</v>
      </c>
      <c r="AM14">
        <v>940</v>
      </c>
      <c r="AN14">
        <v>3999</v>
      </c>
      <c r="AO14">
        <v>4140</v>
      </c>
      <c r="AP14">
        <v>2792</v>
      </c>
      <c r="AQ14">
        <v>0</v>
      </c>
      <c r="AR14">
        <v>0</v>
      </c>
      <c r="AS14">
        <v>0</v>
      </c>
      <c r="AT14" s="12">
        <f t="shared" si="0"/>
        <v>149862</v>
      </c>
    </row>
    <row r="15" spans="1:46">
      <c r="A15">
        <v>202002</v>
      </c>
      <c r="B15" s="1">
        <v>79319</v>
      </c>
      <c r="C15" s="3" t="s">
        <v>3</v>
      </c>
      <c r="D15" s="4">
        <v>5540</v>
      </c>
      <c r="F15" s="8">
        <v>970</v>
      </c>
      <c r="G15" s="8">
        <v>636</v>
      </c>
      <c r="H15" s="8">
        <v>0</v>
      </c>
      <c r="I15" s="8">
        <v>202</v>
      </c>
      <c r="J15" s="8">
        <v>581</v>
      </c>
      <c r="K15" s="8">
        <v>218</v>
      </c>
      <c r="L15" s="8">
        <v>121</v>
      </c>
      <c r="M15" s="8">
        <v>129</v>
      </c>
      <c r="N15" s="8">
        <v>93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6">
        <v>0</v>
      </c>
      <c r="W15" s="6">
        <v>0</v>
      </c>
      <c r="X15" s="6">
        <v>0</v>
      </c>
      <c r="Y15" s="8">
        <v>1248</v>
      </c>
      <c r="Z15" s="10">
        <v>5004</v>
      </c>
      <c r="AA15" s="6">
        <v>21330</v>
      </c>
      <c r="AB15">
        <v>670</v>
      </c>
      <c r="AC15">
        <v>9480</v>
      </c>
      <c r="AD15">
        <v>11516</v>
      </c>
      <c r="AE15">
        <v>475</v>
      </c>
      <c r="AF15">
        <v>408</v>
      </c>
      <c r="AG15">
        <v>2596</v>
      </c>
      <c r="AH15">
        <v>0</v>
      </c>
      <c r="AI15">
        <v>0</v>
      </c>
      <c r="AJ15">
        <v>711</v>
      </c>
      <c r="AK15">
        <v>0</v>
      </c>
      <c r="AL15">
        <v>1122</v>
      </c>
      <c r="AM15">
        <v>223</v>
      </c>
      <c r="AN15">
        <v>0</v>
      </c>
      <c r="AO15">
        <v>1053</v>
      </c>
      <c r="AP15">
        <v>483</v>
      </c>
      <c r="AQ15">
        <v>0</v>
      </c>
      <c r="AR15">
        <v>0</v>
      </c>
      <c r="AS15">
        <v>0</v>
      </c>
      <c r="AT15" s="12">
        <f t="shared" si="0"/>
        <v>28737</v>
      </c>
    </row>
    <row r="16" spans="1:46">
      <c r="A16">
        <v>202003</v>
      </c>
      <c r="B16" s="1">
        <v>17583</v>
      </c>
      <c r="C16" s="3" t="s">
        <v>5</v>
      </c>
      <c r="D16" s="4">
        <v>1511</v>
      </c>
      <c r="F16" s="8">
        <v>159</v>
      </c>
      <c r="G16" s="8">
        <v>148</v>
      </c>
      <c r="H16" s="8">
        <v>0</v>
      </c>
      <c r="I16" s="8">
        <v>118</v>
      </c>
      <c r="J16" s="8">
        <v>171</v>
      </c>
      <c r="K16" s="8">
        <v>32</v>
      </c>
      <c r="L16" s="8">
        <v>57</v>
      </c>
      <c r="M16" s="8">
        <v>22</v>
      </c>
      <c r="N16" s="8">
        <v>72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6">
        <v>0</v>
      </c>
      <c r="W16" s="6">
        <v>0</v>
      </c>
      <c r="X16" s="6">
        <v>0</v>
      </c>
      <c r="Y16" s="8">
        <v>439</v>
      </c>
      <c r="Z16" s="10">
        <v>1466</v>
      </c>
      <c r="AA16" s="6">
        <v>27940</v>
      </c>
      <c r="AB16">
        <v>85</v>
      </c>
      <c r="AC16">
        <v>11100</v>
      </c>
      <c r="AD16">
        <v>11788</v>
      </c>
      <c r="AE16">
        <v>0</v>
      </c>
      <c r="AF16">
        <v>0</v>
      </c>
      <c r="AG16">
        <v>653</v>
      </c>
      <c r="AH16">
        <v>0</v>
      </c>
      <c r="AI16">
        <v>0</v>
      </c>
      <c r="AJ16">
        <v>727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 s="12">
        <f t="shared" si="0"/>
        <v>24353</v>
      </c>
    </row>
    <row r="17" spans="1:46">
      <c r="A17">
        <v>202004</v>
      </c>
      <c r="B17" s="1">
        <v>2248</v>
      </c>
      <c r="C17" s="3" t="s">
        <v>6</v>
      </c>
      <c r="D17" s="5">
        <v>476</v>
      </c>
      <c r="F17" s="8">
        <v>1</v>
      </c>
      <c r="G17" s="8">
        <v>1</v>
      </c>
      <c r="H17" s="8">
        <v>0</v>
      </c>
      <c r="I17" s="8">
        <v>1</v>
      </c>
      <c r="J17" s="8">
        <v>3</v>
      </c>
      <c r="K17" s="8">
        <v>0</v>
      </c>
      <c r="L17" s="8">
        <v>0</v>
      </c>
      <c r="M17" s="8">
        <v>0</v>
      </c>
      <c r="N17" s="8">
        <v>1</v>
      </c>
      <c r="O17" s="8">
        <v>3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6">
        <v>0</v>
      </c>
      <c r="W17" s="6">
        <v>0</v>
      </c>
      <c r="X17" s="6">
        <v>0</v>
      </c>
      <c r="Y17" s="8">
        <v>34</v>
      </c>
      <c r="Z17" s="10">
        <v>44</v>
      </c>
      <c r="AA17" s="6">
        <v>50</v>
      </c>
      <c r="AB17">
        <v>308</v>
      </c>
      <c r="AC17">
        <v>2477</v>
      </c>
      <c r="AD17">
        <v>0</v>
      </c>
      <c r="AE17">
        <v>0</v>
      </c>
      <c r="AF17">
        <v>0</v>
      </c>
      <c r="AG17">
        <v>2131</v>
      </c>
      <c r="AH17">
        <v>0</v>
      </c>
      <c r="AI17">
        <v>0</v>
      </c>
      <c r="AJ17">
        <v>935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140</v>
      </c>
      <c r="AR17">
        <v>181</v>
      </c>
      <c r="AS17">
        <v>180</v>
      </c>
      <c r="AT17" s="12">
        <f t="shared" si="0"/>
        <v>6352</v>
      </c>
    </row>
    <row r="18" spans="1:46">
      <c r="A18">
        <v>202005</v>
      </c>
      <c r="B18" s="1">
        <v>3351</v>
      </c>
      <c r="C18" s="3" t="s">
        <v>7</v>
      </c>
      <c r="D18" s="5">
        <v>581</v>
      </c>
      <c r="F18" s="7">
        <v>10</v>
      </c>
      <c r="G18" s="7">
        <v>13</v>
      </c>
      <c r="H18" s="8">
        <v>0</v>
      </c>
      <c r="I18" s="7">
        <v>10</v>
      </c>
      <c r="J18" s="7">
        <v>10</v>
      </c>
      <c r="K18" s="7">
        <v>1</v>
      </c>
      <c r="L18" s="6">
        <v>0</v>
      </c>
      <c r="M18" s="6">
        <v>0</v>
      </c>
      <c r="N18" s="6">
        <v>0</v>
      </c>
      <c r="O18" s="6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6">
        <v>0</v>
      </c>
      <c r="W18" s="6">
        <v>0</v>
      </c>
      <c r="X18" s="6">
        <v>0</v>
      </c>
      <c r="Y18" s="7">
        <v>103</v>
      </c>
      <c r="Z18" s="9">
        <v>159</v>
      </c>
      <c r="AA18" s="6">
        <v>90</v>
      </c>
      <c r="AB18">
        <v>183</v>
      </c>
      <c r="AC18">
        <v>3234</v>
      </c>
      <c r="AD18">
        <v>284</v>
      </c>
      <c r="AE18">
        <v>0</v>
      </c>
      <c r="AF18">
        <v>215</v>
      </c>
      <c r="AG18">
        <v>1861</v>
      </c>
      <c r="AH18">
        <v>0</v>
      </c>
      <c r="AI18">
        <v>0</v>
      </c>
      <c r="AJ18">
        <v>1165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164</v>
      </c>
      <c r="AR18">
        <v>204</v>
      </c>
      <c r="AS18">
        <v>189</v>
      </c>
      <c r="AT18" s="12">
        <f t="shared" si="0"/>
        <v>7499</v>
      </c>
    </row>
    <row r="19" spans="1:46">
      <c r="A19">
        <v>202006</v>
      </c>
      <c r="B19" s="1">
        <v>3416</v>
      </c>
      <c r="C19" s="3" t="s">
        <v>8</v>
      </c>
      <c r="D19" s="5">
        <v>767</v>
      </c>
      <c r="F19" s="8">
        <v>23</v>
      </c>
      <c r="G19" s="8">
        <v>19</v>
      </c>
      <c r="H19" s="8">
        <v>17</v>
      </c>
      <c r="I19" s="8">
        <v>10</v>
      </c>
      <c r="J19" s="8">
        <v>9</v>
      </c>
      <c r="K19" s="8">
        <v>3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6">
        <v>0</v>
      </c>
      <c r="W19" s="6">
        <v>0</v>
      </c>
      <c r="X19" s="6">
        <v>0</v>
      </c>
      <c r="Y19" s="8">
        <v>127</v>
      </c>
      <c r="Z19" s="10">
        <v>239</v>
      </c>
      <c r="AA19" s="6">
        <v>180</v>
      </c>
      <c r="AB19">
        <v>0</v>
      </c>
      <c r="AC19">
        <v>2966</v>
      </c>
      <c r="AD19">
        <v>262</v>
      </c>
      <c r="AE19">
        <v>237</v>
      </c>
      <c r="AF19">
        <v>237</v>
      </c>
      <c r="AG19">
        <v>2412</v>
      </c>
      <c r="AH19">
        <v>271</v>
      </c>
      <c r="AI19">
        <v>0</v>
      </c>
      <c r="AJ19">
        <v>955</v>
      </c>
      <c r="AK19">
        <v>0</v>
      </c>
      <c r="AL19">
        <v>0</v>
      </c>
      <c r="AM19">
        <v>233</v>
      </c>
      <c r="AN19">
        <v>0</v>
      </c>
      <c r="AO19">
        <v>238</v>
      </c>
      <c r="AP19">
        <v>379</v>
      </c>
      <c r="AQ19">
        <v>0</v>
      </c>
      <c r="AR19">
        <v>225</v>
      </c>
      <c r="AS19">
        <v>0</v>
      </c>
      <c r="AT19" s="12">
        <f t="shared" si="0"/>
        <v>8415</v>
      </c>
    </row>
    <row r="20" spans="1:46">
      <c r="A20">
        <v>202007</v>
      </c>
      <c r="B20" s="1">
        <v>4706</v>
      </c>
      <c r="C20" s="3" t="s">
        <v>9</v>
      </c>
      <c r="D20" s="5">
        <v>908</v>
      </c>
      <c r="F20" s="7">
        <v>13</v>
      </c>
      <c r="G20" s="7">
        <v>5</v>
      </c>
      <c r="H20" s="7">
        <v>13</v>
      </c>
      <c r="I20" s="7">
        <v>4</v>
      </c>
      <c r="J20" s="7">
        <v>11</v>
      </c>
      <c r="K20" s="7">
        <v>3</v>
      </c>
      <c r="L20" s="7">
        <v>13</v>
      </c>
      <c r="M20" s="7">
        <v>3</v>
      </c>
      <c r="N20" s="7">
        <v>5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6">
        <v>0</v>
      </c>
      <c r="W20" s="6">
        <v>0</v>
      </c>
      <c r="X20" s="6">
        <v>0</v>
      </c>
      <c r="Y20" s="7">
        <v>158</v>
      </c>
      <c r="Z20" s="10">
        <v>252</v>
      </c>
      <c r="AA20" s="6">
        <v>130</v>
      </c>
      <c r="AB20">
        <v>0</v>
      </c>
      <c r="AC20">
        <v>3532</v>
      </c>
      <c r="AD20">
        <v>363</v>
      </c>
      <c r="AE20">
        <v>289</v>
      </c>
      <c r="AF20">
        <v>275</v>
      </c>
      <c r="AG20">
        <v>3035</v>
      </c>
      <c r="AH20">
        <v>0</v>
      </c>
      <c r="AI20">
        <v>253</v>
      </c>
      <c r="AJ20">
        <v>1688</v>
      </c>
      <c r="AK20">
        <v>0</v>
      </c>
      <c r="AL20">
        <v>784</v>
      </c>
      <c r="AM20">
        <v>248</v>
      </c>
      <c r="AN20">
        <v>253</v>
      </c>
      <c r="AO20">
        <v>476</v>
      </c>
      <c r="AP20">
        <v>406</v>
      </c>
      <c r="AQ20">
        <v>0</v>
      </c>
      <c r="AR20">
        <v>510</v>
      </c>
      <c r="AS20">
        <v>0</v>
      </c>
      <c r="AT20" s="12">
        <f t="shared" si="0"/>
        <v>12112</v>
      </c>
    </row>
    <row r="21" spans="1:46">
      <c r="AB21" t="s">
        <v>78</v>
      </c>
      <c r="AC21" t="s">
        <v>79</v>
      </c>
      <c r="AD21" t="s">
        <v>80</v>
      </c>
      <c r="AE21" t="s">
        <v>81</v>
      </c>
      <c r="AF21" t="s">
        <v>82</v>
      </c>
      <c r="AG21" t="s">
        <v>83</v>
      </c>
      <c r="AH21" t="s">
        <v>84</v>
      </c>
      <c r="AI21" t="s">
        <v>85</v>
      </c>
      <c r="AJ21" t="s">
        <v>86</v>
      </c>
      <c r="AK21" t="s">
        <v>84</v>
      </c>
      <c r="AL21" t="s">
        <v>83</v>
      </c>
      <c r="AM21" t="s">
        <v>82</v>
      </c>
      <c r="AN21" t="s">
        <v>87</v>
      </c>
      <c r="AO21" t="s">
        <v>88</v>
      </c>
      <c r="AP21" t="s">
        <v>89</v>
      </c>
      <c r="AQ21" t="s">
        <v>90</v>
      </c>
      <c r="AR21" t="s">
        <v>86</v>
      </c>
      <c r="AS21" t="s">
        <v>91</v>
      </c>
    </row>
    <row r="22" spans="1:46">
      <c r="AB22" t="s">
        <v>92</v>
      </c>
      <c r="AC22" t="s">
        <v>64</v>
      </c>
      <c r="AD22" t="s">
        <v>65</v>
      </c>
      <c r="AE22" t="s">
        <v>66</v>
      </c>
      <c r="AF22" t="s">
        <v>67</v>
      </c>
      <c r="AG22" t="s">
        <v>68</v>
      </c>
      <c r="AH22" t="s">
        <v>71</v>
      </c>
      <c r="AI22" t="s">
        <v>72</v>
      </c>
      <c r="AJ22" t="s">
        <v>73</v>
      </c>
      <c r="AK22" t="s">
        <v>71</v>
      </c>
      <c r="AL22" t="s">
        <v>68</v>
      </c>
      <c r="AM22" t="s">
        <v>74</v>
      </c>
      <c r="AN22" t="s">
        <v>75</v>
      </c>
      <c r="AO22" t="s">
        <v>69</v>
      </c>
      <c r="AP22" t="s">
        <v>70</v>
      </c>
      <c r="AQ22" t="s">
        <v>76</v>
      </c>
      <c r="AR22" t="s">
        <v>73</v>
      </c>
      <c r="AS22" t="s">
        <v>77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</dc:creator>
  <cp:lastModifiedBy>choi</cp:lastModifiedBy>
  <dcterms:created xsi:type="dcterms:W3CDTF">2020-10-28T05:49:42Z</dcterms:created>
  <dcterms:modified xsi:type="dcterms:W3CDTF">2020-10-30T09:01:23Z</dcterms:modified>
</cp:coreProperties>
</file>