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086gc.sharepoint.com/sites/AlstonBonamis/Shared Documents/Nicola Team Materials/ESSA - Prioritization and Watershed Ranking/Watershed Ranking Methodology Documents/data package/"/>
    </mc:Choice>
  </mc:AlternateContent>
  <xr:revisionPtr revIDLastSave="818" documentId="13_ncr:1_{3727C666-4BD5-4473-8768-3C50CF47C5AB}" xr6:coauthVersionLast="47" xr6:coauthVersionMax="47" xr10:uidLastSave="{834852C2-457C-4E98-AAB1-E64CA5AA1E95}"/>
  <bookViews>
    <workbookView minimized="1" xWindow="29400" yWindow="645" windowWidth="14340" windowHeight="7245" tabRatio="937" activeTab="1" xr2:uid="{2F3B81AE-99B9-4FB6-BC95-DC5EFA4A5265}"/>
  </bookViews>
  <sheets>
    <sheet name="README" sheetId="173" r:id="rId1"/>
    <sheet name="metadata_ESSA_geopackage_raw" sheetId="165" r:id="rId2"/>
    <sheet name="Spatial_attribute_table" sheetId="168" r:id="rId3"/>
    <sheet name="Appendix-table_report" sheetId="172" r:id="rId4"/>
    <sheet name="Appendix-scoring-rubrics" sheetId="174" r:id="rId5"/>
  </sheets>
  <definedNames>
    <definedName name="_xlnm._FilterDatabase" localSheetId="3" hidden="1">'Appendix-table_report'!$A$1:$E$69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<sst xmlns="http://schemas.openxmlformats.org/spreadsheetml/2006/main" count="1072" uniqueCount="248">
  <si>
    <t>Guichon Creek</t>
  </si>
  <si>
    <t>Spius Creek</t>
  </si>
  <si>
    <t>Clapperton Creek</t>
  </si>
  <si>
    <t>Skuhun Creek</t>
  </si>
  <si>
    <t>Coldwater River</t>
  </si>
  <si>
    <t>Stumbles Creek</t>
  </si>
  <si>
    <t>Quilchena Creek</t>
  </si>
  <si>
    <t>Maka Creek</t>
  </si>
  <si>
    <t>Manning Creek</t>
  </si>
  <si>
    <t>Moore Creek</t>
  </si>
  <si>
    <t>Axe Creek</t>
  </si>
  <si>
    <t>Berry Creek</t>
  </si>
  <si>
    <t>Broom Creek</t>
  </si>
  <si>
    <t>Chartrand Creek</t>
  </si>
  <si>
    <t>Dupuis Creek</t>
  </si>
  <si>
    <t>Forge Creek</t>
  </si>
  <si>
    <t>Gordon Creek</t>
  </si>
  <si>
    <t>Howse Creek</t>
  </si>
  <si>
    <t>Jack Douglas Creek</t>
  </si>
  <si>
    <t>Jesse Creek</t>
  </si>
  <si>
    <t>Lauder Creek</t>
  </si>
  <si>
    <t>Lindley Creek</t>
  </si>
  <si>
    <t>Logans Creek</t>
  </si>
  <si>
    <t>Meadow Creek</t>
  </si>
  <si>
    <t>North Quilchena Creek</t>
  </si>
  <si>
    <t>Northwest Nicola Creek</t>
  </si>
  <si>
    <t>Pothole Creek</t>
  </si>
  <si>
    <t>Upper Spius Creek</t>
  </si>
  <si>
    <t>Quenville Creek</t>
  </si>
  <si>
    <t>Prospect Creek</t>
  </si>
  <si>
    <t>Rey Creek</t>
  </si>
  <si>
    <t>Richardson Creek</t>
  </si>
  <si>
    <t>Upper Coldwater River</t>
  </si>
  <si>
    <t>Skeikut Creek</t>
  </si>
  <si>
    <t>Voght Creek</t>
  </si>
  <si>
    <t>Midday Creek</t>
  </si>
  <si>
    <t>South Quilchena Creek</t>
  </si>
  <si>
    <t>South Upper Spius Creek</t>
  </si>
  <si>
    <t>Spahomin Creek</t>
  </si>
  <si>
    <t>Kwinshatin Creek</t>
  </si>
  <si>
    <t>Godey Creek</t>
  </si>
  <si>
    <t>Upper Nicola River</t>
  </si>
  <si>
    <t>Chapperon Creek</t>
  </si>
  <si>
    <t>Steffens Creek</t>
  </si>
  <si>
    <t>Range Creek</t>
  </si>
  <si>
    <t>Tyner Creek</t>
  </si>
  <si>
    <t>Upper Guichon Creek</t>
  </si>
  <si>
    <t>Wasley Creek</t>
  </si>
  <si>
    <t>Stumplake Creek</t>
  </si>
  <si>
    <t>Witches Brook</t>
  </si>
  <si>
    <t>Hamilton Creek</t>
  </si>
  <si>
    <t>Kloklowuck Creek</t>
  </si>
  <si>
    <t>West Upper Spius Creek</t>
  </si>
  <si>
    <t>Nicola River upstream of Nicola Lake</t>
  </si>
  <si>
    <t>Upper Quilchena</t>
  </si>
  <si>
    <t>South Douglas Lake Creek</t>
  </si>
  <si>
    <t>North Douglas Lake Creek</t>
  </si>
  <si>
    <t>Category</t>
  </si>
  <si>
    <t>Source</t>
  </si>
  <si>
    <t>Input Data Layers</t>
  </si>
  <si>
    <t>Point</t>
  </si>
  <si>
    <t>Nathan Lustig, pers. comm.</t>
  </si>
  <si>
    <t>Habitat type or geomorphic features observed during stream walks. Includes: Holding Pool, Large Woody Debris, Stream Cover, Off-
Channel Habitat, Restoration/Enhancement</t>
  </si>
  <si>
    <t>https://open.canada.ca/data/en/dataset/aca81811-4b08-4382-9af7-204e0b9d2448</t>
  </si>
  <si>
    <t xml:space="preserve">This point location dataset of fish observations is a regularly updated compilation of BC fish distribution information taken from a combination of all the official provincial databases including the BC Fisheries Information Summary System (FISS). Fish occurrences in this dataset represent the most current and comprehensive information source on fish presence for the province. </t>
  </si>
  <si>
    <t>Lines</t>
  </si>
  <si>
    <t>https://data.salmonwatersheds.ca/result?datasetid=111</t>
  </si>
  <si>
    <t>Known spawning locations for salmon and steelhead as displayed in the Pacific Salmon Explorer. Source data from local expert knowledge and from DataBC - Fisheries Inventory Summary System (FISS) Historical Fish Distribution Zones. Species code: 1 – Lake sockeye, 2 – River sockeye, 3 – Pink odd, 4 – Pink even, 5 – Chinook, 6 – Coho, 7 – Chum, 10–  Steelhead</t>
  </si>
  <si>
    <t>Polygon</t>
  </si>
  <si>
    <t xml:space="preserve">TNCC Thompson-Nicola Wetlands Explorer tool: https://tnccollaborative.org/t-o-ecosystem-explorer-tech/ </t>
  </si>
  <si>
    <t xml:space="preserve">Wetland predictions derived from a random forest classification model using Sentinel imagery. Only wetlands less than 300 m from a lake, river or stream were retained for analysis. </t>
  </si>
  <si>
    <t>CWF-Provided by request</t>
  </si>
  <si>
    <t>Modelled/known habitat – whether a given stream segment meets geomorphic parameters that indicate the segment would have suitable characteristics for spawning or rearing for each species.</t>
  </si>
  <si>
    <t>Base Map Layers</t>
  </si>
  <si>
    <t>Province of BC-Provided to us</t>
  </si>
  <si>
    <t xml:space="preserve">Residual areas are the 'leftovers' that occur when delineating a watershed that is nested within another watershed. </t>
  </si>
  <si>
    <t>Smaller watershed units used for data summary and scoring</t>
  </si>
  <si>
    <t>Results layers</t>
  </si>
  <si>
    <t>ESSA provided geopackage</t>
  </si>
  <si>
    <t>Type</t>
  </si>
  <si>
    <t>Name</t>
  </si>
  <si>
    <t>Description</t>
  </si>
  <si>
    <t>Nicola River Mainstem</t>
  </si>
  <si>
    <t>NWGP_subbasins</t>
  </si>
  <si>
    <t>Lower Nicola</t>
  </si>
  <si>
    <t>Upper Nicola</t>
  </si>
  <si>
    <t>Currently lower habitat quality.
High concern regarding upstream expansion of invasive Yellow Perch.
Preventing perch movement into Stump Lake and Peter Hope Lake is a management priority.
Peter Hope Lake is a high-value rainbow trout and kokanee recreational fishery (provincially stocked; major tourism asset in Region 3).
Management emphasis is on containment and protection of upstream lake fisheries.</t>
  </si>
  <si>
    <t>Extensive flat, low-gradient valley bottom with strong wetland restoration potential, particularly for coho.
Outlet of Stump Lake overtops during high water and likely connects hydrologically to Moore Creek.
Historical fish presence uncertain; possible past coho use.
Under climate change, October-timed coho passage may remain viable even if Chinook passage through Nicola Lake becomes constrained.
Significant restoration opportunity if hydrology and riparian condition are improved.
Ducks Unlimited and Trout Unlimited have previously worked in this region.
Potential experimental enhancement site for future coho production.
Invasive Yellow Perch expansion into Nicola Lake (from Douglas Lake) increases regional ecological uncertainty.</t>
  </si>
  <si>
    <t>Fish presence uncertain.
Broad, relatively flat valley between Logan Lake and upper reaches.
Upper habitats may become increasingly suitable for coho under climate change.
Discussion of potential experimental coho fry introductions above Mamit Dam.
Interior Fraser coho considered colonizers; ecological risk/benefit uncertain.
Tunkwa Lake (~3500 ft elevation) and surrounding brush-dominated areas may provide future habitat.
Currently cattle-free.
Potential for exclusion fencing (e.g., 2500-yard section) to test riparian recovery and shading effects.
Represents experimental restoration landscape.</t>
  </si>
  <si>
    <t>Limited fish data available.
Upper Nicola region broadly affected by thermal stress, SW-facing slopes, and invasive perch concerns.
Regional warming and limited canopy cover are concerns.</t>
  </si>
  <si>
    <t>High fish presence.
Low water quality.
Restoration opportunities present but constrained by ranching operations.
Thermal and invasive species pressures influenced by Nicola Lake conditions.</t>
  </si>
  <si>
    <t>Extensive low-gradient valley bottom through ranchlands.
Potential coho production engine if riparian shading restored and livestock excluded.
Currently little documented salmon presence.
Cattle-free at present in some areas.
Never comprehensively assessed or flown.
Could support significant habitat if restored.</t>
  </si>
  <si>
    <t>No feedback received</t>
  </si>
  <si>
    <t>Watershed Group</t>
  </si>
  <si>
    <t>Sub-watershed_Polygon_Name</t>
  </si>
  <si>
    <t>Sub-watershed_Polygon_Code</t>
  </si>
  <si>
    <t>Final_Rank</t>
  </si>
  <si>
    <t>LNIC</t>
  </si>
  <si>
    <t>GUIC</t>
  </si>
  <si>
    <t>NICL</t>
  </si>
  <si>
    <t>Input_habitat_instreamfeatures</t>
  </si>
  <si>
    <t>Input_habitat_fringingwetlands</t>
  </si>
  <si>
    <t>BaseLayer_WatershedGroups</t>
  </si>
  <si>
    <t>Larger watershed units in Nicola. These watershed groups are used in the profile and Strategy documents.</t>
  </si>
  <si>
    <t>BaseLayer_SubWatershed_scoringpolygons</t>
  </si>
  <si>
    <t>BaseLayer_ResidualAreas</t>
  </si>
  <si>
    <t>Input_observed_presence</t>
  </si>
  <si>
    <t>Input_observed_spawninglines</t>
  </si>
  <si>
    <t>Input_modelled_spawn_rear</t>
  </si>
  <si>
    <t>Output_FinalRanks_Validated</t>
  </si>
  <si>
    <t xml:space="preserve">Watershed Prioritization Ranking for Salmon and Salmon Habitat, all species scores roll-up added to the high-order watershed streams. The original scores were changed after participatory workshop experts validation. </t>
  </si>
  <si>
    <t>Commentary</t>
  </si>
  <si>
    <t>Workshop5</t>
  </si>
  <si>
    <t>Post-Workshop_RB-LR</t>
  </si>
  <si>
    <t xml:space="preserve"> Adjacent to Highland Valley Copper mine.
 Water quality impacts uncertain; requires further assessment.</t>
  </si>
  <si>
    <t xml:space="preserve"> Very steep gradient; limited salmon accessibility.
 Important primarily for steelhead.</t>
  </si>
  <si>
    <t xml:space="preserve"> Similar to West Upper Spius â€” steep gradient and limited salmon access.
 Steelhead presence noted.</t>
  </si>
  <si>
    <t xml:space="preserve"> Very steep gradient limits salmon access.
 Score remains appropriate.</t>
  </si>
  <si>
    <t xml:space="preserve"> Limited accessible habitat.
 Low passage likely due to limited flow inputs.
 Score considered appropriate.</t>
  </si>
  <si>
    <t>N</t>
  </si>
  <si>
    <t>Y</t>
  </si>
  <si>
    <t>ALL</t>
  </si>
  <si>
    <t>-</t>
  </si>
  <si>
    <t>Substantial fish presence supported by strong groundwater influence from major drainages. Valley-floor habitats have been heavily impacted by ranching and agricultural development despite inherently productive conditions. Channel morphology varies between staircase and meandering gradients, influencing passage conditions. Slope aspect strongly affects thermal regimes (warmer SW-facing slopes vs. cooler N/NE/E-facing slopes). Participants highlighted visible floodplain opportunity areas (“beads and strings” pattern of floodplains and constrictions). However, large-scale restoration potential may be constrained by land ownership and socio-economic feasibility.</t>
  </si>
  <si>
    <t>Brian Holmes leading invasive Yellow Perch monitoring and targeted removal in Douglas Lake; perch now present in Nicola Lake. Fish spawning occurs below Chapperon Lake, with kokanee using Douglas Lake. Thermal stress is significant across the region, particularly on SW-facing slopes with high solar exposure and limited canopy, while N/NE slopes retain snow longer and remain cooler. Limited upland canopy and recharge concerns exist in the upper watershed. There is concern that Nicola Lake could function as an ecological sink if juveniles are exposed to perch predation. Perch egg ribbon removal is feasible within diving depth, but Nicola Lake remains the primary constraining factor. Uncertainty remains about whether Chinook will pass through Nicola Lake under climate change; coho are considered more likely to occur above the lake. Additional analysis of April–May temperatures (e.g., Spius and Coldwater systems) was recommended to assess conditions relative to freshet timing. Active collaborative work includes water management and burbot acoustic telemetry, kokanee studies, and salmon passage assessments at Upper Nicola Lake and tributaries, led by NIC with Brian Holmes, the Jonathan Moore Lab (SFU), and the ARC group; Core Council funding discussions are ongoing.</t>
  </si>
  <si>
    <t>Extensive disturbance (estimated 75–80%) from wildfire and forestry has resulted in major sediment transport and channel flattening following the 2021 fires. The valley broadens toward Logan Lake, though fish presence in upper areas remains uncertain. Participants discussed a potential experimental coho introduction (~10,000 fry scatter plant) above Mamit Dam, considering Interior Fraser coho as a species that may expand into the watershed as climate conditions shift. Upper habitats near Tunkwa Lake (~3,500 ft) are broad, brush-dominated, and currently cattle-free, creating opportunities to test riparian exclusion (~2,500 yd) to evaluate shading recovery. Habitat potential remains despite current degradation (“build it and they will come”). Interpretation of watershed rankings should consider stream gradient (steep cascade-limited vs long low-gradient cattle-impacted reaches), elevation, and land use. Prior sediment transport research and fluvial geomorphology work by Piotr Ciencala provide additional context.</t>
  </si>
  <si>
    <t>Chinook and coho spawning occur in Nicola mainstem near confluence.
Groundwater influence present but unclear if coho access upstream.
Wetland provides water storage and habitat potential.
Passage limitations within wetland require evaluation.</t>
  </si>
  <si>
    <t>Increase polygon score from 4 to 5: Participants felt that sections of the Nicola are considered a 5. To reflect this, the entire polygon was upweighted to a 5.</t>
  </si>
  <si>
    <t>Increase polygon score from 2 to 3: Participants felt that this polygon should be upranked due to high restoration potential, mobile substrates, and importance to coho. Moving forward, LNIB would be important to talk to regarding this polygon’s scoring.
U-shaped glacial valley morphology controls habitat extent.
Habitat quality influenced by valley wall shape and drop-offs.
Heavy disturbance from fire and forestry (75-80%).
Major sediment transport and channel restructuring (hundreds of cubic metres mobilized).
Significant habitat lost downstream of Mamit Dam (2018 flooding).
Mobile substrates and gravel sources downstream of dam warrant upweighting.
Data gaps: pollutants, dam function, habitat condition.
Important for coho.
Historical Chinook spawning upstream of dam (not observed in ~50 years).
High restoration potential despite current degradation.
Further discussion with LNIB recommended.</t>
  </si>
  <si>
    <t>Increase polygon score from 2 to 4: Participants agreed that polygon is currently scored too low, but there were different recommendations for an exact score (ranging from 3 to 5). A score of 4 was selected as an average of the recommendations. NOTE: Species-specific scoring indicates that 5068 was a 2 for all species. 
Important steelhead spawning stream.
Historic steelhead and bull trout presence.
Increasing juvenile rainbow trout and salmon densities observed.
Northern tributary coldwater refuge.
Large intact catchment above valley floor.
Significant upslope water storage.
Passage uncertainty at mouth and between mouth and highway bridge.
2017 flood caused downcutting; some restoration completed.
May have short steep gradients limiting some anadromous access.
Infrastructure exists to facilitate steelhead passage (radio-tagged fish confirmed use).
Requires further passage evaluation.
Should not be downranked due to uncertainty.</t>
  </si>
  <si>
    <t>Increase polygon score from 1 to 2: Participants felt that this polygon is scored too low, given that it is an important climate refuge and some fish use of the area.
Coldwater source and climate refuge.
Some Chinook use in lower reach.
Contributes adult holding pools downstream.
Fish presence is relatively low but strategically important.
Part of north-facing tributary group with groundwater-fed segments.</t>
  </si>
  <si>
    <t>Shackan Creek</t>
  </si>
  <si>
    <t>Increase polygon score from 2 to 5. Though participants suggested scores ranging from 3 to 5, the majority of suggestions were a 5; thus, a score of 5 was chosen as the final score. 
Major coldwater and groundwater-driven thermal refuge.
Profound aquifer influence from upslope systems.
Provides adult holding and juvenile rearing refuge during thermal stress.
Historic steelhead spawning documented.
Framework data likely underestimate fish use. Potential that information gathered is not reflected in this score - more fish than are accounted for in the data, justifying increased score (and under future climate scenario, increased value of coldwater system).
Valley-wall constriction forces groundwater expression at surface.
Observed Chinook holding in 16°C water while surrounding areas exceeded 20°C.
Pink salmon historically concentrated in shallow coldwater zones during heat events.
Some upslope segments (if gradient suitable) may support additional habitat.
Portions have burned recently; recovery trajectory uncertain.
Critical tributary for thermal buffering of Nicola River.</t>
  </si>
  <si>
    <t>Shares similar groundwater-driven thermal buffering characteristics as Nooaitch and Shackan.
Aquifer-fed lower reaches provide direct and indirect climate buffering.
Some valley-bottom sections (50100 m off valley floor) could provide habitat if rehabilitated.
Riparian degradation limits current condition.
Potential for small-stream habitat where gradients are suitable.
Restoration potential includes livestock exclusion and riparian planting.</t>
  </si>
  <si>
    <t>Increase polygon score from 2 to 4: Participants expressed that despite some poor quality habitat, coho still use this habitat, and the bottom part of the polygon is particularly important. NOTE: Species-specific scoring indicates that 5064 was a 1 or a 2 for all species. 
Habitat condition is degraded in places and has experienced drying.
Despite this, coho continue to use the system.
Bottom kilometre is especially important spawning habitat.
Provides rearing habitat even under reduced flow.
Habitat area is smaller relative to Nicola mainstem but locally important.
Recognized as important habitat, though not equivalent to mainstem Nicola.</t>
  </si>
  <si>
    <t>Increase polygon score from 2 to 3: Participants recommended increasing the score due to its importance for chinook and coho and as a coldwater refuge.
Importance for Chinook and coho.
Strong coldwater refuge function.
Significant groundwater influence.
Water storage in Helmer Lake (managed by Nicola Ranch and LNIB) may influence future habitat condition.
Habitat trajectory may improve depending on storage management.
Future genetic sampling (LNIB has relevant data) could help us understand whether these salmon are the same as in the Nicola River mainstem.</t>
  </si>
  <si>
    <t>Increase polygon score from 2 to 3: Participants recommended increasing the score due to higher quality habitat in the lower portion of the polygon.
Lower portion contains high-quality spawning habitat.
Groundwatersurface water mixing critical for redd thermal stability.
Interior Fraser Chinook and coho initiate spawning where hyporheic mixing occurs.
Groundwater prevents freezing; surface water maintains oxygen.
Spawning concentrated at toe-of-slope zones where groundwater emerges.
Upper portions more limited by barriers.
Provides cool flows to Spius Creek.</t>
  </si>
  <si>
    <t>Increase polygon score from 2 to 4: Participants recommended increasing the score due to importance for chinook in particular. A small portion of the polygon could be considered a 5, but score recommendations for the whole polygon were a 4. 
Important for Chinook and steelhead.
Steep in sections but contains usable patches.
Access issues following 2021 atmospheric river.
Significant geomorphic restructuring.
Provides cool flows downstream.
Climate refuge function.
Portions downstream could qualify as 5, but whole polygon ranked 4.</t>
  </si>
  <si>
    <t>Increase polygon score from 4 to 5: While some participants agreed with the current score of 4, other participants noted that it could be a 5. The score was increased to 5 because of high-quality habitat upstream of the Juliet-Coldwater confluence.
Some participants noted that score makes sense as 4. Others felt that it should be a 5. 
High-quality habitat upstream of JulietColdwater confluence.
Lower sections degraded by atmospheric river and agricultural impacts.
Significant aggradation and LWD movement.
Historically very important reach.
Strong restoration potential.
Important climate refuge.
Tributary connectivity critical.
Landscape-level management upstream influences restoration success.</t>
  </si>
  <si>
    <t>Decrease polygon score from 2 to 1
Poor habitat quality.
Juvenile coho stranding observed.
Channel relocation decoupled creek from groundwater inputs.
High propensity for seasonal drying.
Further discussion recommended with LNIB and CWF.</t>
  </si>
  <si>
    <t>Increase polygon score from 3 to 5: Participants suggested upgrading score to a 4 or 5 because it hosts high juvenile coho and chinook densities in the summer and is particularly high producing for juvenile chinook.) 
High juvenile Chinook and coho densities in summer.
Particularly productive for juvenile Chinook.
Important climate refuge.
Previously strong riparian canopy; now more exposed.
Upper Maka important for Chinook.
High restoration and shading potential.</t>
  </si>
  <si>
    <t>Increase polygon score from 3 to 5.
High juvenile densities.
Strong Chinook spawning and recapture data.
Gravel recruitment important.
Tremendous steelhead habitat.
Major channel shift (~150 m lateral movement) following 2021 atmospheric river.
Bedrock-constrained sections.
Large holding pools created.
Very high restoration and production potential.
Upgraded to Very High.</t>
  </si>
  <si>
    <t>Increase polygon score from 4 to 5  
Largest and most intact high-quality habitat in Nicola system.
Very important for coho and Chinook.
Major coldwater/climate refuge.
Important tributary connector.
Upstream of Midday retains good habitat despite downstream atmospheric river impacts.
Significant restoration resilience.
Strong groundwater surface water dynamics (UNBC graduate research underway).
Entire system elevated to Very High.</t>
  </si>
  <si>
    <t>Increase polygon score from 2 to 3.
Historically valuable habitat.
Strong restoration potential for coho.
Thermal regime governed by Nicola Lake.
Perch, carp, and high summer temperatures (up to 28Â°C at times) are limiting factors.
Lake passage is major ecological constraint.
Meandering low-gradient channel with limited shade.
Restoration feasible downstream but lake condition constrains overall productivity.</t>
  </si>
  <si>
    <t>Increase polygon score from 2 to 3.
 Historical Chinook and coho presence documented by First Nations.</t>
  </si>
  <si>
    <t>Increase polygon score from 2 to 3.
Flow control structure operated by Douglas Lake Ranch and Upper Nicola Indian Band.
Kokanee spawning documented.
Historical Chinook and coho presence noted by First Nations.
Hydrology strongly influenced by management structure.</t>
  </si>
  <si>
    <t>Guichon Creek Watershed Group</t>
  </si>
  <si>
    <t>NAME1</t>
  </si>
  <si>
    <t>CODE2</t>
  </si>
  <si>
    <t>RANK3</t>
  </si>
  <si>
    <t>COMMENTARY4</t>
  </si>
  <si>
    <t>NIC</t>
  </si>
  <si>
    <t>Lower Nicola River Watershed Group</t>
  </si>
  <si>
    <t>OMIT</t>
  </si>
  <si>
    <t>GC</t>
  </si>
  <si>
    <t>Nicola River Watershed Group</t>
  </si>
  <si>
    <r>
      <rPr>
        <b/>
        <sz val="9"/>
        <color rgb="FFC00000"/>
        <rFont val="Arial Narrow"/>
        <family val="2"/>
      </rPr>
      <t xml:space="preserve">Increase polygon score from 2 to 3: </t>
    </r>
    <r>
      <rPr>
        <sz val="9"/>
        <color rgb="FFC00000"/>
        <rFont val="Arial Narrow"/>
        <family val="2"/>
      </rPr>
      <t>Participants felt that this polygon should be upranked due to high restoration potential, mobile substrates, and importance to coho. Moving forward, LNIB would be important to talk to regarding this polygon’s scoring.</t>
    </r>
    <r>
      <rPr>
        <sz val="9"/>
        <color theme="1"/>
        <rFont val="Arial Narrow"/>
        <family val="2"/>
      </rPr>
      <t xml:space="preserve">
U-shaped glacial valley morphology controls habitat extent.
Habitat quality influenced by valley wall shape and drop-offs.
Heavy disturbance from fire and forestry (75-80%).
Major sediment transport and channel restructuring (hundreds of cubic metres mobilized).
Significant habitat lost downstream of Mamit Dam (2018 flooding).
Mobile substrates and gravel sources downstream of dam warrant upweighting.
Data gaps: pollutants, dam function, habitat condition.
Important for coho.
Historical Chinook spawning upstream of dam (not observed in ~50 years).
High restoration potential despite current degradation.
Further discussion with LNIB recommended.</t>
    </r>
  </si>
  <si>
    <r>
      <rPr>
        <b/>
        <sz val="9"/>
        <color rgb="FFC00000"/>
        <rFont val="Arial Narrow"/>
        <family val="2"/>
      </rPr>
      <t xml:space="preserve">Increase polygon score from 4 to 5: </t>
    </r>
    <r>
      <rPr>
        <sz val="9"/>
        <color rgb="FFC00000"/>
        <rFont val="Arial Narrow"/>
        <family val="2"/>
      </rPr>
      <t>Participants felt that sections of the Nicola are considered a 5.</t>
    </r>
    <r>
      <rPr>
        <sz val="9"/>
        <color theme="1"/>
        <rFont val="Arial Narrow"/>
        <family val="2"/>
      </rPr>
      <t xml:space="preserve"> To reflect this, the entire polygon was upweighted to a 5.</t>
    </r>
  </si>
  <si>
    <r>
      <rPr>
        <b/>
        <sz val="9"/>
        <color rgb="FFC00000"/>
        <rFont val="Arial Narrow"/>
        <family val="2"/>
      </rPr>
      <t xml:space="preserve">Increase polygon score from 2 to 3: </t>
    </r>
    <r>
      <rPr>
        <sz val="9"/>
        <color rgb="FFC00000"/>
        <rFont val="Arial Narrow"/>
        <family val="2"/>
      </rPr>
      <t>Participants recommended increasing the score due to its importance for chinook and coho and as a coldwater refuge.</t>
    </r>
    <r>
      <rPr>
        <sz val="9"/>
        <color theme="1"/>
        <rFont val="Arial Narrow"/>
        <family val="2"/>
      </rPr>
      <t xml:space="preserve">
Importance for Chinook and coho.
Strong coldwater refuge function.
Significant groundwater influence.
Water storage in Helmer Lake (managed by Nicola Ranch and LNIB) may influence future habitat condition.
Habitat trajectory may improve depending on storage management.
Future genetic sampling (LNIB has relevant data) could help us understand whether these salmon are the same as in the Nicola River mainstem.</t>
    </r>
  </si>
  <si>
    <r>
      <rPr>
        <b/>
        <sz val="9"/>
        <color rgb="FFC00000"/>
        <rFont val="Arial Narrow"/>
        <family val="2"/>
      </rPr>
      <t>Increase polygon score from 2 to 5.</t>
    </r>
    <r>
      <rPr>
        <sz val="9"/>
        <color theme="1"/>
        <rFont val="Arial Narrow"/>
        <family val="2"/>
      </rPr>
      <t xml:space="preserve"> </t>
    </r>
    <r>
      <rPr>
        <sz val="9"/>
        <color rgb="FFC00000"/>
        <rFont val="Arial Narrow"/>
        <family val="2"/>
      </rPr>
      <t xml:space="preserve">Though participants suggested scores ranging from 3 to 5, the majority of suggestions were a 5; thus, a score of 5 was chosen as the final score. </t>
    </r>
    <r>
      <rPr>
        <sz val="9"/>
        <color theme="1"/>
        <rFont val="Arial Narrow"/>
        <family val="2"/>
      </rPr>
      <t xml:space="preserve">
Major coldwater and groundwater-driven thermal refuge.
Profound aquifer influence from upslope systems.
Provides adult holding and juvenile rearing refuge during thermal stress.
Historic steelhead spawning documented.
Framework data likely underestimate fish use. Potential that information gathered is not reflected in this score - more fish than are accounted for in the data, justifying increased score (and under future climate scenario, increased value of coldwater system).
Valley-wall constriction forces groundwater expression at surface.
Observed Chinook holding in 16°C water while surrounding areas exceeded 20°C.
Pink salmon historically concentrated in shallow coldwater zones during heat events.
Some upslope segments (if gradient suitable) may support additional habitat.
Portions have burned recently; recovery trajectory uncertain.
Critical tributary for thermal buffering of Nicola River.</t>
    </r>
  </si>
  <si>
    <r>
      <rPr>
        <b/>
        <sz val="9"/>
        <color rgb="FFC00000"/>
        <rFont val="Arial Narrow"/>
        <family val="2"/>
      </rPr>
      <t xml:space="preserve">Increase polygon score from 2 to 4: </t>
    </r>
    <r>
      <rPr>
        <sz val="9"/>
        <color rgb="FFC00000"/>
        <rFont val="Arial Narrow"/>
        <family val="2"/>
      </rPr>
      <t xml:space="preserve">Participants agreed that polygon is currently scored too low, but there were different recommendations for an exact score (ranging from 3 to 5). A score of 4 was selected as an average of the recommendations. </t>
    </r>
    <r>
      <rPr>
        <i/>
        <sz val="9"/>
        <color theme="1"/>
        <rFont val="Arial Narrow"/>
        <family val="2"/>
      </rPr>
      <t xml:space="preserve">NOTE: Species-specific scoring indicates that 5068 was a 2 for all species. </t>
    </r>
    <r>
      <rPr>
        <sz val="9"/>
        <color theme="1"/>
        <rFont val="Arial Narrow"/>
        <family val="2"/>
      </rPr>
      <t xml:space="preserve">
Important steelhead spawning stream.
Historic steelhead and bull trout presence.
Increasing juvenile rainbow trout and salmon densities observed.
Northern tributary coldwater refuge.
Large intact catchment above valley floor.
Significant upslope water storage.
Passage uncertainty at mouth and between mouth and highway bridge.
2017 flood caused downcutting; some restoration completed.
May have short steep gradients limiting some anadromous access.
Infrastructure exists to facilitate steelhead passage (radio-tagged fish confirmed use).
Requires further passage evaluation.
Should not be downranked due to uncertainty.</t>
    </r>
  </si>
  <si>
    <r>
      <rPr>
        <b/>
        <sz val="9"/>
        <color rgb="FFC00000"/>
        <rFont val="Arial Narrow"/>
        <family val="2"/>
      </rPr>
      <t>Increase polygon score from 2 to 4:</t>
    </r>
    <r>
      <rPr>
        <sz val="9"/>
        <color theme="1"/>
        <rFont val="Arial Narrow"/>
        <family val="2"/>
      </rPr>
      <t xml:space="preserve"> </t>
    </r>
    <r>
      <rPr>
        <sz val="9"/>
        <color rgb="FFC00000"/>
        <rFont val="Arial Narrow"/>
        <family val="2"/>
      </rPr>
      <t xml:space="preserve">Participants expressed that despite some poor quality habitat, coho still use this habitat, and the bottom part of the polygon is particularly important. </t>
    </r>
    <r>
      <rPr>
        <i/>
        <sz val="9"/>
        <rFont val="Arial Narrow"/>
        <family val="2"/>
      </rPr>
      <t xml:space="preserve">NOTE: Species-specific scoring indicates that 5064 was a 1 or a 2 for all species. </t>
    </r>
    <r>
      <rPr>
        <sz val="9"/>
        <color theme="1"/>
        <rFont val="Arial Narrow"/>
        <family val="2"/>
      </rPr>
      <t xml:space="preserve">
Habitat condition is degraded in places and has experienced drying.
Despite this, coho continue to use the system.
Bottom kilometre is especially important spawning habitat.
Provides rearing habitat even under reduced flow.
Habitat area is smaller relative to Nicola mainstem but locally important.
Recognized as important habitat, though not equivalent to mainstem Nicola.</t>
    </r>
  </si>
  <si>
    <r>
      <rPr>
        <b/>
        <sz val="9"/>
        <color rgb="FFC00000"/>
        <rFont val="Arial Narrow"/>
        <family val="2"/>
      </rPr>
      <t xml:space="preserve">Increase polygon score from 1 to 2: </t>
    </r>
    <r>
      <rPr>
        <sz val="9"/>
        <color rgb="FFC00000"/>
        <rFont val="Arial Narrow"/>
        <family val="2"/>
      </rPr>
      <t>Participants felt that this polygon is scored too low, given that it is an important climate refuge and some fish use of the area.</t>
    </r>
    <r>
      <rPr>
        <sz val="9"/>
        <color theme="1"/>
        <rFont val="Arial Narrow"/>
        <family val="2"/>
      </rPr>
      <t xml:space="preserve">
Coldwater source and climate refuge.
Some Chinook use in lower reach.
Contributes adult holding pools downstream.
Fish presence is relatively low but strategically important.
Part of north-facing tributary group with groundwater-fed segments.</t>
    </r>
  </si>
  <si>
    <r>
      <rPr>
        <b/>
        <sz val="9"/>
        <color rgb="FFC00000"/>
        <rFont val="Arial Narrow"/>
        <family val="2"/>
      </rPr>
      <t xml:space="preserve">Increase polygon score from 4 to 5  </t>
    </r>
    <r>
      <rPr>
        <sz val="9"/>
        <color theme="1"/>
        <rFont val="Arial Narrow"/>
        <family val="2"/>
      </rPr>
      <t xml:space="preserve">
Largest and most intact high-quality habitat in Nicola system.
Very important for coho and Chinook.
Major coldwater/climate refuge.
Important tributary connector.
Upstream of Midday retains good habitat despite downstream atmospheric river impacts.
Significant restoration resilience.
Strong groundwater surface water dynamics (UNBC graduate research underway).
Entire system elevated to Very High.</t>
    </r>
  </si>
  <si>
    <r>
      <rPr>
        <b/>
        <sz val="9"/>
        <color rgb="FFC00000"/>
        <rFont val="Arial Narrow"/>
        <family val="2"/>
      </rPr>
      <t xml:space="preserve">Increase polygon score from 2 to 3: </t>
    </r>
    <r>
      <rPr>
        <sz val="9"/>
        <color rgb="FFC00000"/>
        <rFont val="Arial Narrow"/>
        <family val="2"/>
      </rPr>
      <t>Participants recommended increasing the score due to higher quality habitat in the lower portion of the polygon.</t>
    </r>
    <r>
      <rPr>
        <sz val="9"/>
        <color theme="1"/>
        <rFont val="Arial Narrow"/>
        <family val="2"/>
      </rPr>
      <t xml:space="preserve">
Lower portion contains high-quality spawning habitat.
Groundwatersurface water mixing critical for redd thermal stability.
Interior Fraser Chinook and coho initiate spawning where hyporheic mixing occurs.
Groundwater prevents freezing; surface water maintains oxygen.
Spawning concentrated at toe-of-slope zones where groundwater emerges.
Upper portions more limited by barriers.
Provides cool flows to Spius Creek.</t>
    </r>
  </si>
  <si>
    <r>
      <rPr>
        <b/>
        <sz val="9"/>
        <color rgb="FFC00000"/>
        <rFont val="Arial Narrow"/>
        <family val="2"/>
      </rPr>
      <t xml:space="preserve">Increase polygon score from 2 to 4: </t>
    </r>
    <r>
      <rPr>
        <sz val="9"/>
        <color rgb="FFC00000"/>
        <rFont val="Arial Narrow"/>
        <family val="2"/>
      </rPr>
      <t xml:space="preserve">Participants recommended increasing the score due to importance for chinook in particular. A small portion of the polygon could be considered a 5, but score recommendations for the whole polygon were a 4. </t>
    </r>
    <r>
      <rPr>
        <sz val="9"/>
        <color theme="1"/>
        <rFont val="Arial Narrow"/>
        <family val="2"/>
      </rPr>
      <t xml:space="preserve">
Important for Chinook and steelhead.
Steep in sections but contains usable patches.
Access issues following 2021 atmospheric river.
Significant geomorphic restructuring.
Provides cool flows downstream.
Climate refuge function.
Portions downstream could qualify as 5, but whole polygon ranked 4.</t>
    </r>
  </si>
  <si>
    <r>
      <rPr>
        <b/>
        <sz val="9"/>
        <color rgb="FFC00000"/>
        <rFont val="Arial Narrow"/>
        <family val="2"/>
      </rPr>
      <t xml:space="preserve">Increase polygon score from 3 to 5: </t>
    </r>
    <r>
      <rPr>
        <sz val="9"/>
        <color rgb="FFC00000"/>
        <rFont val="Arial Narrow"/>
        <family val="2"/>
      </rPr>
      <t xml:space="preserve">Participants suggested upgrading score to a 4 or 5 because it hosts high juvenile coho and chinook densities in the summer and is particularly high producing for juvenile chinook. </t>
    </r>
    <r>
      <rPr>
        <sz val="9"/>
        <color theme="1"/>
        <rFont val="Arial Narrow"/>
        <family val="2"/>
      </rPr>
      <t xml:space="preserve">
High juvenile Chinook and coho densities in summer.
Particularly productive for juvenile Chinook.
Important climate refuge.
Previously strong riparian canopy; now more exposed.
Upper Maka important for Chinook.
High restoration and shading potential.</t>
    </r>
  </si>
  <si>
    <r>
      <rPr>
        <b/>
        <sz val="9"/>
        <color rgb="FFC00000"/>
        <rFont val="Arial Narrow"/>
        <family val="2"/>
      </rPr>
      <t>Increase polygon score from 3 to 5.</t>
    </r>
    <r>
      <rPr>
        <sz val="9"/>
        <color theme="1"/>
        <rFont val="Arial Narrow"/>
        <family val="2"/>
      </rPr>
      <t xml:space="preserve">
High juvenile densities.
Strong Chinook spawning and recapture data.
Gravel recruitment important.
Tremendous steelhead habitat.
Major channel shift (~150 m lateral movement) following 2021 atmospheric river.
Bedrock-constrained sections.
Large holding pools created.
Very high restoration and production potential.
Upgraded to Very High.</t>
    </r>
  </si>
  <si>
    <r>
      <rPr>
        <b/>
        <sz val="9"/>
        <color rgb="FFC00000"/>
        <rFont val="Arial Narrow"/>
        <family val="2"/>
      </rPr>
      <t>Increase polygon score from 2 to 3.</t>
    </r>
    <r>
      <rPr>
        <sz val="9"/>
        <color theme="1"/>
        <rFont val="Arial Narrow"/>
        <family val="2"/>
      </rPr>
      <t xml:space="preserve">
Flow control structure operated by Douglas Lake Ranch and Upper Nicola Indian Band.
Kokanee spawning documented.
Historical Chinook and coho presence noted by First Nations.
Hydrology strongly influenced by management structure.</t>
    </r>
  </si>
  <si>
    <r>
      <rPr>
        <b/>
        <sz val="9"/>
        <color rgb="FFC00000"/>
        <rFont val="Arial Narrow"/>
        <family val="2"/>
      </rPr>
      <t>Increase polygon score from 2 to 3.</t>
    </r>
    <r>
      <rPr>
        <sz val="9"/>
        <color theme="1"/>
        <rFont val="Arial Narrow"/>
        <family val="2"/>
      </rPr>
      <t xml:space="preserve">
 Historical Chinook and coho presence documented by First Nations.</t>
    </r>
  </si>
  <si>
    <r>
      <rPr>
        <b/>
        <sz val="9"/>
        <color rgb="FFC00000"/>
        <rFont val="Arial Narrow"/>
        <family val="2"/>
      </rPr>
      <t>Decrease polygon score from 2 to 1</t>
    </r>
    <r>
      <rPr>
        <sz val="9"/>
        <color theme="1"/>
        <rFont val="Arial Narrow"/>
        <family val="2"/>
      </rPr>
      <t xml:space="preserve">
Poor habitat quality.
Juvenile coho stranding observed.
Channel relocation decoupled creek from groundwater inputs.
High propensity for seasonal drying.
Further discussion recommended with LNIB and CWF.</t>
    </r>
  </si>
  <si>
    <t>DEL_Order</t>
  </si>
  <si>
    <r>
      <rPr>
        <b/>
        <sz val="9"/>
        <color rgb="FF006666"/>
        <rFont val="Arial Narrow"/>
        <family val="2"/>
      </rPr>
      <t xml:space="preserve">1 </t>
    </r>
    <r>
      <rPr>
        <sz val="9"/>
        <color rgb="FF006666"/>
        <rFont val="Arial Narrow"/>
        <family val="2"/>
      </rPr>
      <t xml:space="preserve">Refers to sub-watershed polygon name used in this framework
</t>
    </r>
    <r>
      <rPr>
        <b/>
        <sz val="9"/>
        <color rgb="FF006666"/>
        <rFont val="Arial Narrow"/>
        <family val="2"/>
      </rPr>
      <t xml:space="preserve">2 </t>
    </r>
    <r>
      <rPr>
        <sz val="9"/>
        <color rgb="FF006666"/>
        <rFont val="Arial Narrow"/>
        <family val="2"/>
      </rPr>
      <t xml:space="preserve">Refers to sub-watershed polygon code used in this framework
</t>
    </r>
    <r>
      <rPr>
        <b/>
        <sz val="9"/>
        <color rgb="FF006666"/>
        <rFont val="Arial Narrow"/>
        <family val="2"/>
      </rPr>
      <t>3</t>
    </r>
    <r>
      <rPr>
        <sz val="9"/>
        <color rgb="FF006666"/>
        <rFont val="Arial Narrow"/>
        <family val="2"/>
      </rPr>
      <t xml:space="preserve"> Final rank based on participant validated scores.
</t>
    </r>
    <r>
      <rPr>
        <b/>
        <sz val="9"/>
        <color rgb="FF006666"/>
        <rFont val="Arial Narrow"/>
        <family val="2"/>
      </rPr>
      <t xml:space="preserve">4 </t>
    </r>
    <r>
      <rPr>
        <sz val="9"/>
        <color rgb="FF006666"/>
        <rFont val="Arial Narrow"/>
        <family val="2"/>
      </rPr>
      <t xml:space="preserve">Summarizes commentary received from workshop participants and SET members during the November workshop, and post-workshop review with SET members 
</t>
    </r>
    <r>
      <rPr>
        <i/>
        <u/>
        <sz val="9"/>
        <color rgb="FF006666"/>
        <rFont val="Arial Narrow"/>
        <family val="2"/>
      </rPr>
      <t>Note: This row can be moved to end of table – included up here in case we want to flag this information early to reader.</t>
    </r>
  </si>
  <si>
    <r>
      <rPr>
        <b/>
        <sz val="9"/>
        <color rgb="FFC00000"/>
        <rFont val="Arial Narrow"/>
        <family val="2"/>
      </rPr>
      <t>Increase polygon score from 2 to 3.</t>
    </r>
    <r>
      <rPr>
        <sz val="9"/>
        <color theme="1"/>
        <rFont val="Arial Narrow"/>
        <family val="2"/>
      </rPr>
      <t xml:space="preserve">
Historically valuable habitat.
Strong restoration potential for coho.
Thermal regime governed by Nicola Lake.
Perch, carp, and high summer temperatures (up to 28°C at times) are limiting factors.
Lake passage is major ecological constraint.
Meandering low-gradient channel with limited shade.
Restoration feasible downstream but lake condition constrains overall productivity.</t>
    </r>
  </si>
  <si>
    <r>
      <rPr>
        <b/>
        <sz val="9"/>
        <color rgb="FFC00000"/>
        <rFont val="Arial Narrow"/>
        <family val="2"/>
      </rPr>
      <t xml:space="preserve">Increase polygon score from 4 to 5: </t>
    </r>
    <r>
      <rPr>
        <sz val="9"/>
        <color rgb="FFC00000"/>
        <rFont val="Arial Narrow"/>
        <family val="2"/>
      </rPr>
      <t>While some participants agreed with the current score of 4, other participants noted that it could be a 5. The score was increased to 5 because of high-quality habitat upstream of the Juliet-Coldwater confluence.</t>
    </r>
    <r>
      <rPr>
        <sz val="9"/>
        <color theme="1"/>
        <rFont val="Arial Narrow"/>
        <family val="2"/>
      </rPr>
      <t xml:space="preserve">
Some participants noted that score makes sense as 4. Others felt that it should be a 5. 
High-quality habitat upstream of Juliet-Coldwater confluence.
Lower sections degraded by atmospheric river and agricultural impacts.
Significant aggradation and LWD movement.
Historically very important reach.
Strong restoration potential.
Important climate refuge.
Tributary connectivity critical.
Landscape-level management upstream influences restoration success.</t>
    </r>
  </si>
  <si>
    <t>Currently lower habitat quality.
High concern regarding upstream expansion of invasive Yellow Perch.
Preventing perch movement into Stump Lake and Peter Hope Lake is a management priority.
Peter Hope Lake is a high-value rainbow trout and kokanee recreational fishery (provincially stocked; major tourism asset in region).
Management emphasis is on containment and protection of upstream lake fisheries.</t>
  </si>
  <si>
    <t>Shares similar groundwater-driven thermal buffering characteristics as Nooaitch and Shackan.
Aquifer-fed lower reaches provide direct and indirect climate buffering.
Some valley-bottom sections (50-100 m off valley floor) could provide habitat if rehabilitated.
Riparian degradation limits current condition.
Potential for small-stream habitat where gradients are suitable.
Restoration potential includes livestock exclusion and riparian planting.</t>
  </si>
  <si>
    <t>TAB</t>
  </si>
  <si>
    <t>SUMMARY</t>
  </si>
  <si>
    <t>metadata_ESSA_geopackage_raw</t>
  </si>
  <si>
    <t>Metadata provided by ESSA corresponding to spatial files</t>
  </si>
  <si>
    <t>Spatial_attribute_table</t>
  </si>
  <si>
    <t>Table of attributes corresponding to final validated ranking map with detailed commentary</t>
  </si>
  <si>
    <t>Appendix-table_report</t>
  </si>
  <si>
    <t>Cleaned table of attributes included in appendix B of report</t>
  </si>
  <si>
    <r>
      <t>Delete these rows describing general watershed trends summary pulled from disucssions</t>
    </r>
    <r>
      <rPr>
        <sz val="9"/>
        <color rgb="FF006666"/>
        <rFont val="Arial Narrow"/>
        <family val="2"/>
      </rPr>
      <t xml:space="preserve"> (reflected in discussion of main report)</t>
    </r>
  </si>
  <si>
    <t>Nooaitch Creek</t>
  </si>
  <si>
    <t>Criteria</t>
  </si>
  <si>
    <t>Species</t>
  </si>
  <si>
    <t>Units</t>
  </si>
  <si>
    <t>Score</t>
  </si>
  <si>
    <t>Notes</t>
  </si>
  <si>
    <t>Observed Presence (FISS)</t>
  </si>
  <si>
    <t>Chinook</t>
  </si>
  <si>
    <t>points/km</t>
  </si>
  <si>
    <t>&gt;0</t>
  </si>
  <si>
    <t>Coho</t>
  </si>
  <si>
    <t>Pink</t>
  </si>
  <si>
    <t>N/A</t>
  </si>
  <si>
    <t>Steelhead</t>
  </si>
  <si>
    <t>Observed Spawning (PSF)</t>
  </si>
  <si>
    <t>Predicted Spawning (CWF)</t>
  </si>
  <si>
    <t>Predicted Rearing (CWF)</t>
  </si>
  <si>
    <t>Habitat Complexity: In-stream Features</t>
  </si>
  <si>
    <t>Habitat Complexity: Fringing Wetlands</t>
  </si>
  <si>
    <t>Does not occur because distribution is zero-inflated</t>
  </si>
  <si>
    <t>NO DATA (not applicable, as pink salmon rear in the ocean)</t>
  </si>
  <si>
    <t xml:space="preserve">Steelhead spawning data were not included in the final rankings due to resource and capacity limitations. </t>
  </si>
  <si>
    <t>km^2</t>
  </si>
  <si>
    <t>1: Nil/Negligible</t>
  </si>
  <si>
    <t>2: Low</t>
  </si>
  <si>
    <t>3: Moderate</t>
  </si>
  <si>
    <t>4: High</t>
  </si>
  <si>
    <t>5: Very High</t>
  </si>
  <si>
    <t>order</t>
  </si>
  <si>
    <t>No presence</t>
  </si>
  <si>
    <t>Low presence</t>
  </si>
  <si>
    <t>Moderate presence</t>
  </si>
  <si>
    <t>High presence</t>
  </si>
  <si>
    <t>Very High presence</t>
  </si>
  <si>
    <t>No spawning (for each km covered by spawning lines)</t>
  </si>
  <si>
    <t>km</t>
  </si>
  <si>
    <t>Low spawning (for each km covered by spawning lines)</t>
  </si>
  <si>
    <t>Moderate spawning (for each km covered by spawning lines)</t>
  </si>
  <si>
    <t>High spawning (for each km covered by spawning lines)</t>
  </si>
  <si>
    <t>Very High spawning (for each km covered by spawning lines)</t>
  </si>
  <si>
    <t>No spawning predicted (for each km covered by spawning lines)</t>
  </si>
  <si>
    <t>Low spawning predicted (for each km covered by spawning lines)</t>
  </si>
  <si>
    <t>Moderate spawning predicted (for each km covered by spawning lines)</t>
  </si>
  <si>
    <t>High spawning predicted (for each km covered by spawning lines)</t>
  </si>
  <si>
    <t>Very High spawning predicted (for each km covered by spawning lines)</t>
  </si>
  <si>
    <t>No rearing predicted (for each km covered by spawning lines)</t>
  </si>
  <si>
    <t>Low rearing predicted (for each km covered by spawning lines)</t>
  </si>
  <si>
    <t>Moderate rearing predicted (for each km covered by spawning lines)</t>
  </si>
  <si>
    <t>High rearing predicted (for each km covered by spawning lines)</t>
  </si>
  <si>
    <t>Very High rearing predicted (for each km covered by spawning lines)</t>
  </si>
  <si>
    <t>No wetland cover for each square km of scoring unit</t>
  </si>
  <si>
    <t>Low wetland cover for each square km of scoring unit</t>
  </si>
  <si>
    <t>Moderate wetland cover for each square km of scoring unit</t>
  </si>
  <si>
    <t>High wetland cover for each square km of scoring unit</t>
  </si>
  <si>
    <t>Very High wetland cover for each square km of scoring unit</t>
  </si>
  <si>
    <t>No in-stream features (e.g., boulders, large woody debris, deep pools) per km</t>
  </si>
  <si>
    <t>Low number of in-stream features (e.g., boulders, large woody debris, deep pools) per km</t>
  </si>
  <si>
    <t>Moderate  number of in-stream features (e.g., boulders, large woody debris, deep pools) per km</t>
  </si>
  <si>
    <t>High number of in-stream features (e.g., boulders, large woody debris, deep pools) per km</t>
  </si>
  <si>
    <t>Very High number of in-stream features (e.g., boulders, large woody debris, deep pools) per km</t>
  </si>
  <si>
    <t>Minimum Threshold</t>
  </si>
  <si>
    <t>Maximum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</si>
</sst>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u/>
      <sz val="11"/>
      <color theme="10"/>
      <name val="Calibri"/>
      <family val="2"/>
      <scheme val="minor"/>
    </font>
    <font>
      <sz val="14"/>
      <color theme="1"/>
      <name val="Calibri"/>
      <family val="2"/>
      <scheme val="minor"/>
    </font>
    <font>
      <sz val="11"/>
      <color theme="1"/>
      <name val="Arial Narrow"/>
      <family val="2"/>
    </font>
    <font>
      <u/>
      <sz val="11"/>
      <color theme="10"/>
      <name val="Arial Narrow"/>
      <family val="2"/>
    </font>
    <font>
      <sz val="11"/>
      <color rgb="FFFF0000"/>
      <name val="Calibri"/>
      <family val="2"/>
      <scheme val="minor"/>
    </font>
    <font>
      <sz val="12"/>
      <color theme="1"/>
      <name val="Arial Narrow"/>
      <family val="2"/>
    </font>
    <font>
      <i/>
      <sz val="12"/>
      <color rgb="FFFF0000"/>
      <name val="Arial Narrow"/>
      <family val="2"/>
    </font>
    <font>
      <sz val="8"/>
      <name val="Calibri"/>
      <family val="2"/>
      <scheme val="minor"/>
    </font>
    <font>
      <b/>
      <sz val="9"/>
      <color rgb="FFC00000"/>
      <name val="Arial Narrow"/>
      <family val="2"/>
    </font>
    <font>
      <sz val="9"/>
      <color rgb="FFC00000"/>
      <name val="Arial Narrow"/>
      <family val="2"/>
    </font>
    <font>
      <b/>
      <sz val="10"/>
      <color theme="0"/>
      <name val="Arial Narrow"/>
      <family val="2"/>
    </font>
    <font>
      <sz val="9"/>
      <color theme="1"/>
      <name val="Arial Narrow"/>
      <family val="2"/>
    </font>
    <font>
      <b/>
      <sz val="9"/>
      <color rgb="FF004644"/>
      <name val="Arial Narrow"/>
      <family val="2"/>
    </font>
    <font>
      <i/>
      <sz val="9"/>
      <color theme="1"/>
      <name val="Arial Narrow"/>
      <family val="2"/>
    </font>
    <font>
      <i/>
      <sz val="9"/>
      <name val="Arial Narrow"/>
      <family val="2"/>
    </font>
    <font>
      <i/>
      <sz val="9"/>
      <color theme="0" tint="-0.499984740745262"/>
      <name val="Arial Narrow"/>
      <family val="2"/>
    </font>
    <font>
      <b/>
      <sz val="8"/>
      <name val="Arial Narrow"/>
      <family val="2"/>
    </font>
    <font>
      <b/>
      <sz val="9"/>
      <color rgb="FF006666"/>
      <name val="Arial Narrow"/>
      <family val="2"/>
    </font>
    <font>
      <sz val="9"/>
      <color rgb="FF006666"/>
      <name val="Arial Narrow"/>
      <family val="2"/>
    </font>
    <font>
      <i/>
      <sz val="9"/>
      <color rgb="FF006666"/>
      <name val="Arial Narrow"/>
      <family val="2"/>
    </font>
    <font>
      <i/>
      <u/>
      <sz val="9"/>
      <color rgb="FF006666"/>
      <name val="Arial Narrow"/>
      <family val="2"/>
    </font>
    <font>
      <sz val="14"/>
      <color theme="1"/>
      <name val="Arial Narrow"/>
      <family val="2"/>
    </font>
    <font>
      <b/>
      <i/>
      <sz val="14"/>
      <color theme="1"/>
      <name val="Arial Narrow"/>
      <family val="2"/>
    </font>
    <font>
      <b/>
      <sz val="14"/>
      <color theme="0"/>
      <name val="Arial Narrow"/>
      <family val="2"/>
    </font>
    <font>
      <sz val="7"/>
      <color theme="0"/>
      <name val="Arial Narrow"/>
      <family val="2"/>
    </font>
    <font>
      <i/>
      <sz val="7"/>
      <color theme="1" tint="0.499984740745262"/>
      <name val="Arial Narrow"/>
      <family val="2"/>
    </font>
    <font>
      <i/>
      <sz val="7"/>
      <color theme="1" tint="0.499984740745262"/>
      <name val="Calibri"/>
      <family val="2"/>
      <scheme val="minor"/>
    </font>
    <font>
      <b/>
      <sz val="9"/>
      <color theme="1"/>
      <name val="Arial Narrow"/>
      <family val="2"/>
    </font>
  </fonts>
  <fills count="8">
    <fill>
      <patternFill patternType="none"/>
    </fill>
    <fill>
      <patternFill patternType="gray125"/>
    </fill>
    <fill>
      <patternFill patternType="solid">
        <fgColor theme="0" tint="-0.14999847407452621"/>
        <bgColor indexed="64"/>
      </patternFill>
    </fill>
    <fill>
      <patternFill patternType="solid">
        <fgColor rgb="FF006666"/>
        <bgColor indexed="64"/>
      </patternFill>
    </fill>
    <fill>
      <patternFill patternType="solid">
        <fgColor rgb="FFF3FFFF"/>
        <bgColor indexed="64"/>
      </patternFill>
    </fill>
    <fill>
      <patternFill patternType="solid">
        <fgColor rgb="FF006666"/>
        <bgColor theme="1"/>
      </patternFill>
    </fill>
    <fill>
      <patternFill patternType="solid">
        <fgColor theme="0" tint="-0.249977111117893"/>
        <bgColor theme="1"/>
      </patternFill>
    </fill>
    <fill>
      <patternFill patternType="solid">
        <fgColor theme="1" tint="0.499984740745262"/>
        <bgColor indexed="64"/>
      </patternFill>
    </fill>
  </fills>
  <borders count="13">
    <border>
      <left/>
      <right/>
      <top/>
      <bottom/>
      <diagonal/>
    </border>
    <border>
      <left style="thin">
        <color rgb="FF006666"/>
      </left>
      <right style="thin">
        <color rgb="FF006666"/>
      </right>
      <top style="thin">
        <color rgb="FF006666"/>
      </top>
      <bottom style="thin">
        <color rgb="FF006666"/>
      </bottom>
      <diagonal/>
    </border>
    <border>
      <left style="medium">
        <color rgb="FF006666"/>
      </left>
      <right style="thin">
        <color rgb="FF006666"/>
      </right>
      <top style="medium">
        <color rgb="FF006666"/>
      </top>
      <bottom style="thin">
        <color rgb="FF006666"/>
      </bottom>
      <diagonal/>
    </border>
    <border>
      <left style="thin">
        <color rgb="FF006666"/>
      </left>
      <right style="thin">
        <color rgb="FF006666"/>
      </right>
      <top style="medium">
        <color rgb="FF006666"/>
      </top>
      <bottom style="thin">
        <color rgb="FF006666"/>
      </bottom>
      <diagonal/>
    </border>
    <border>
      <left style="thin">
        <color rgb="FF006666"/>
      </left>
      <right style="medium">
        <color rgb="FF006666"/>
      </right>
      <top style="medium">
        <color rgb="FF006666"/>
      </top>
      <bottom style="thin">
        <color rgb="FF006666"/>
      </bottom>
      <diagonal/>
    </border>
    <border>
      <left style="medium">
        <color rgb="FF006666"/>
      </left>
      <right style="thin">
        <color rgb="FF006666"/>
      </right>
      <top style="thin">
        <color rgb="FF006666"/>
      </top>
      <bottom style="thin">
        <color rgb="FF006666"/>
      </bottom>
      <diagonal/>
    </border>
    <border>
      <left style="thin">
        <color rgb="FF006666"/>
      </left>
      <right style="medium">
        <color rgb="FF006666"/>
      </right>
      <top style="thin">
        <color rgb="FF006666"/>
      </top>
      <bottom style="thin">
        <color rgb="FF006666"/>
      </bottom>
      <diagonal/>
    </border>
    <border>
      <left style="medium">
        <color rgb="FF006666"/>
      </left>
      <right style="thin">
        <color rgb="FF006666"/>
      </right>
      <top style="thin">
        <color rgb="FF006666"/>
      </top>
      <bottom style="medium">
        <color rgb="FF006666"/>
      </bottom>
      <diagonal/>
    </border>
    <border>
      <left style="thin">
        <color rgb="FF006666"/>
      </left>
      <right style="thin">
        <color rgb="FF006666"/>
      </right>
      <top style="thin">
        <color rgb="FF006666"/>
      </top>
      <bottom style="medium">
        <color rgb="FF006666"/>
      </bottom>
      <diagonal/>
    </border>
    <border>
      <left style="thin">
        <color rgb="FF006666"/>
      </left>
      <right style="medium">
        <color rgb="FF006666"/>
      </right>
      <top style="thin">
        <color rgb="FF006666"/>
      </top>
      <bottom style="medium">
        <color rgb="FF006666"/>
      </bottom>
      <diagonal/>
    </border>
    <border>
      <left style="medium">
        <color rgb="FF006666"/>
      </left>
      <right/>
      <top style="thin">
        <color rgb="FF006666"/>
      </top>
      <bottom style="thin">
        <color rgb="FF006666"/>
      </bottom>
      <diagonal/>
    </border>
    <border>
      <left/>
      <right/>
      <top style="thin">
        <color rgb="FF006666"/>
      </top>
      <bottom style="thin">
        <color rgb="FF006666"/>
      </bottom>
      <diagonal/>
    </border>
    <border>
      <left/>
      <right style="medium">
        <color rgb="FF006666"/>
      </right>
      <top style="thin">
        <color rgb="FF006666"/>
      </top>
      <bottom style="thin">
        <color rgb="FF006666"/>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0" borderId="0" xfId="0" applyAlignment="1"/>
    <xf numFmtId="0" fontId="3" fillId="0" borderId="0" xfId="0" applyFont="1"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left" vertical="center"/>
    </xf>
    <xf numFmtId="0" fontId="3" fillId="0" borderId="0" xfId="0" applyFont="1" applyFill="1" applyAlignment="1">
      <alignment horizontal="left" vertical="top" wrapText="1"/>
    </xf>
    <xf numFmtId="0" fontId="4" fillId="0" borderId="0" xfId="1" applyFont="1" applyFill="1" applyAlignment="1">
      <alignment horizontal="left" vertical="center"/>
    </xf>
    <xf numFmtId="0" fontId="6" fillId="0" borderId="0" xfId="0" applyFont="1" applyAlignment="1">
      <alignment horizontal="left" vertical="top"/>
    </xf>
    <xf numFmtId="0" fontId="6" fillId="2" borderId="0" xfId="0" applyFont="1" applyFill="1" applyAlignment="1">
      <alignment horizontal="left" vertical="top"/>
    </xf>
    <xf numFmtId="0" fontId="7" fillId="2" borderId="0" xfId="0" applyFont="1" applyFill="1" applyAlignment="1"/>
    <xf numFmtId="0" fontId="5" fillId="0" borderId="0" xfId="0" applyFont="1" applyAlignment="1"/>
    <xf numFmtId="0" fontId="12" fillId="0" borderId="0" xfId="0" applyFont="1"/>
    <xf numFmtId="0" fontId="12" fillId="0" borderId="6" xfId="0" applyFont="1" applyBorder="1" applyAlignment="1">
      <alignment horizontal="left" vertical="top" wrapText="1"/>
    </xf>
    <xf numFmtId="0" fontId="16" fillId="0" borderId="5" xfId="0" applyFont="1" applyFill="1" applyBorder="1" applyAlignment="1">
      <alignment horizontal="left" vertical="top" wrapText="1"/>
    </xf>
    <xf numFmtId="0" fontId="17" fillId="6" borderId="2"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xf>
    <xf numFmtId="0" fontId="12" fillId="0" borderId="5" xfId="0" applyFont="1" applyBorder="1" applyAlignment="1">
      <alignment horizontal="center" vertical="center" wrapText="1"/>
    </xf>
    <xf numFmtId="0" fontId="12" fillId="0" borderId="0" xfId="0" applyFont="1" applyAlignment="1">
      <alignment horizontal="left" vertical="top"/>
    </xf>
    <xf numFmtId="0" fontId="12" fillId="0" borderId="0" xfId="0" applyFont="1" applyFill="1"/>
    <xf numFmtId="0" fontId="23" fillId="0" borderId="0" xfId="0" applyFont="1" applyAlignment="1">
      <alignment horizontal="right" vertical="center" wrapText="1"/>
    </xf>
    <xf numFmtId="0" fontId="22" fillId="0" borderId="0" xfId="0" applyFont="1" applyAlignment="1">
      <alignment horizontal="left" vertical="center" wrapText="1"/>
    </xf>
    <xf numFmtId="0" fontId="0" fillId="0" borderId="0" xfId="0" applyAlignment="1">
      <alignment horizontal="left" vertical="top" wrapText="1"/>
    </xf>
    <xf numFmtId="0" fontId="2" fillId="3" borderId="0" xfId="0" applyFont="1" applyFill="1" applyAlignment="1">
      <alignment horizontal="center" vertical="top"/>
    </xf>
    <xf numFmtId="0" fontId="24" fillId="3" borderId="0" xfId="0" applyFont="1" applyFill="1" applyAlignment="1">
      <alignment horizontal="center" vertical="center" wrapText="1"/>
    </xf>
    <xf numFmtId="0" fontId="6" fillId="3" borderId="0" xfId="0" applyFont="1" applyFill="1" applyAlignment="1"/>
    <xf numFmtId="0" fontId="11" fillId="5" borderId="2"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left" vertical="top" wrapText="1"/>
    </xf>
    <xf numFmtId="0" fontId="20" fillId="0" borderId="5" xfId="0" applyFont="1" applyBorder="1" applyAlignment="1">
      <alignment horizontal="center" vertical="center" wrapText="1"/>
    </xf>
    <xf numFmtId="0" fontId="20" fillId="0" borderId="7" xfId="0" applyFont="1" applyBorder="1" applyAlignment="1">
      <alignment horizontal="center" vertical="center" wrapText="1"/>
    </xf>
    <xf numFmtId="0" fontId="25" fillId="7" borderId="0" xfId="0" applyFont="1" applyFill="1" applyAlignment="1">
      <alignment horizontal="center" vertical="center" wrapText="1"/>
    </xf>
    <xf numFmtId="0" fontId="26" fillId="0" borderId="0" xfId="0" applyFont="1" applyAlignment="1">
      <alignment horizontal="center" vertical="center"/>
    </xf>
    <xf numFmtId="0" fontId="27" fillId="0" borderId="0" xfId="0" applyFont="1" applyAlignment="1">
      <alignment horizontal="center" vertical="center"/>
    </xf>
    <xf numFmtId="0" fontId="28" fillId="3" borderId="0" xfId="0" applyFont="1" applyFill="1" applyAlignment="1">
      <alignment horizontal="center" vertical="center" wrapText="1"/>
    </xf>
    <xf numFmtId="0" fontId="13" fillId="4" borderId="10"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9" fillId="0" borderId="10" xfId="0" applyFont="1" applyFill="1" applyBorder="1" applyAlignment="1">
      <alignment horizontal="left" vertical="top" wrapText="1"/>
    </xf>
    <xf numFmtId="0" fontId="19" fillId="0" borderId="11" xfId="0" applyFont="1" applyFill="1" applyBorder="1" applyAlignment="1">
      <alignment horizontal="left" vertical="top" wrapText="1"/>
    </xf>
    <xf numFmtId="0" fontId="19" fillId="0" borderId="12" xfId="0" applyFont="1" applyFill="1" applyBorder="1" applyAlignment="1">
      <alignment horizontal="left" vertical="top" wrapText="1"/>
    </xf>
    <xf numFmtId="0" fontId="18" fillId="4" borderId="10" xfId="0" applyFont="1" applyFill="1" applyBorder="1" applyAlignment="1">
      <alignment horizontal="center" vertical="center" wrapText="1"/>
    </xf>
    <xf numFmtId="0" fontId="18" fillId="4" borderId="11" xfId="0" applyFont="1" applyFill="1" applyBorder="1" applyAlignment="1">
      <alignment horizontal="center" vertical="center" wrapText="1"/>
    </xf>
    <xf numFmtId="0" fontId="18" fillId="4" borderId="12" xfId="0" applyFont="1" applyFill="1" applyBorder="1" applyAlignment="1">
      <alignment horizontal="center" vertical="center" wrapText="1"/>
    </xf>
  </cellXfs>
  <cellStyles count="2">
    <cellStyle name="Hyperlink" xfId="1" builtinId="8"/>
    <cellStyle name="Normal" xfId="0" builtinId="0"/>
  </cellStyles>
  <dxfs count="33">
    <dxf>
      <font>
        <color rgb="FF9C0006"/>
      </font>
      <fill>
        <patternFill>
          <bgColor rgb="FFFFC7CE"/>
        </patternFill>
      </fill>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top" textRotation="0" wrapText="0" indent="0" justifyLastLine="0" shrinkToFit="0" readingOrder="0"/>
    </dxf>
    <dxf>
      <font>
        <i/>
        <strike val="0"/>
        <outline val="0"/>
        <shadow val="0"/>
        <u val="none"/>
        <vertAlign val="baseline"/>
        <sz val="7"/>
        <color theme="1" tint="0.499984740745262"/>
        <name val="Arial Narrow"/>
        <family val="2"/>
        <scheme val="none"/>
      </font>
      <alignment horizontal="center" vertical="center"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b/>
        <i val="0"/>
        <strike val="0"/>
        <condense val="0"/>
        <extend val="0"/>
        <outline val="0"/>
        <shadow val="0"/>
        <u val="none"/>
        <vertAlign val="baseline"/>
        <sz val="10"/>
        <color theme="1"/>
        <name val="Arial Narrow"/>
        <family val="2"/>
        <scheme val="none"/>
      </font>
      <fill>
        <patternFill patternType="solid">
          <fgColor indexed="64"/>
          <bgColor rgb="FF006666"/>
        </patternFill>
      </fill>
      <alignment horizontal="center" vertical="center" textRotation="0" wrapText="1" indent="0" justifyLastLine="0" shrinkToFit="0" readingOrder="0"/>
    </dxf>
    <dxf>
      <font>
        <strike val="0"/>
        <outline val="0"/>
        <shadow val="0"/>
        <u val="none"/>
        <vertAlign val="baseline"/>
        <sz val="12"/>
        <name val="Arial Narrow"/>
        <family val="2"/>
        <scheme val="none"/>
      </font>
      <fill>
        <patternFill patternType="solid">
          <fgColor indexed="64"/>
          <bgColor theme="0" tint="-0.14999847407452621"/>
        </patternFill>
      </fill>
      <alignment horizontal="left" vertical="top" textRotation="0" wrapText="0" indent="0" justifyLastLine="0" shrinkToFit="0" readingOrder="0"/>
    </dxf>
    <dxf>
      <font>
        <strike val="0"/>
        <outline val="0"/>
        <shadow val="0"/>
        <u val="none"/>
        <vertAlign val="baseline"/>
        <sz val="12"/>
        <name val="Arial Narrow"/>
        <family val="2"/>
        <scheme val="none"/>
      </font>
      <fill>
        <patternFill patternType="solid">
          <fgColor indexed="64"/>
          <bgColor theme="0" tint="-0.14999847407452621"/>
        </patternFill>
      </fill>
      <alignment horizontal="left" vertical="top" textRotation="0" wrapText="0"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
      <font>
        <strike val="0"/>
        <outline val="0"/>
        <shadow val="0"/>
        <u val="none"/>
        <vertAlign val="baseline"/>
        <sz val="12"/>
        <name val="Arial Narrow"/>
        <family val="2"/>
        <scheme val="none"/>
      </font>
      <alignment textRotation="0" wrapText="0"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left" vertical="top" textRotation="0" wrapText="1"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4"/>
        <color theme="1"/>
        <name val="Calibri"/>
        <family val="2"/>
        <scheme val="minor"/>
      </font>
      <fill>
        <patternFill patternType="solid">
          <fgColor indexed="64"/>
          <bgColor rgb="FF006666"/>
        </patternFill>
      </fill>
      <alignment horizontal="center" vertical="top" textRotation="0" wrapText="0" indent="0" justifyLastLine="0" shrinkToFit="0" readingOrder="0"/>
    </dxf>
    <dxf>
      <font>
        <strike val="0"/>
        <outline val="0"/>
        <shadow val="0"/>
        <u val="none"/>
        <vertAlign val="baseline"/>
        <sz val="14"/>
        <color theme="1"/>
        <name val="Arial Narrow"/>
        <family val="2"/>
        <scheme val="none"/>
      </font>
      <alignment horizontal="left" vertical="center" textRotation="0" wrapText="1" indent="0" justifyLastLine="0" shrinkToFit="0" readingOrder="0"/>
    </dxf>
    <dxf>
      <font>
        <b/>
        <i/>
        <strike val="0"/>
        <outline val="0"/>
        <shadow val="0"/>
        <u val="none"/>
        <vertAlign val="baseline"/>
        <sz val="14"/>
        <color theme="1"/>
        <name val="Arial Narrow"/>
        <family val="2"/>
        <scheme val="none"/>
      </font>
      <alignment horizontal="right" vertical="center" textRotation="0" wrapText="1" indent="0" justifyLastLine="0" shrinkToFit="0" readingOrder="0"/>
    </dxf>
    <dxf>
      <font>
        <strike val="0"/>
        <outline val="0"/>
        <shadow val="0"/>
        <u val="none"/>
        <vertAlign val="baseline"/>
        <sz val="14"/>
        <color theme="1"/>
        <name val="Arial Narrow"/>
        <family val="2"/>
        <scheme val="none"/>
      </font>
      <alignment horizontal="left" vertical="top" textRotation="0" wrapText="1" indent="0" justifyLastLine="0" shrinkToFit="0" readingOrder="0"/>
    </dxf>
    <dxf>
      <font>
        <b/>
        <strike val="0"/>
        <outline val="0"/>
        <shadow val="0"/>
        <u val="none"/>
        <vertAlign val="baseline"/>
        <sz val="14"/>
        <color theme="0"/>
        <name val="Arial Narrow"/>
        <family val="2"/>
        <scheme val="none"/>
      </font>
      <fill>
        <patternFill patternType="solid">
          <fgColor indexed="64"/>
          <bgColor rgb="FF006666"/>
        </patternFill>
      </fill>
      <alignment horizontal="center" vertical="center" textRotation="0" wrapText="1" indent="0" justifyLastLine="0" shrinkToFit="0" readingOrder="0"/>
    </dxf>
  </dxfs>
  <tableStyles count="0" defaultTableStyle="TableStyleMedium2" defaultPivotStyle="PivotStyleLight16"/>
  <colors>
    <mruColors>
      <color rgb="FF006666"/>
      <color rgb="FFF3FFFF"/>
      <color rgb="FF004644"/>
      <color rgb="FFD9FFFE"/>
      <color rgb="FF00BCB8"/>
      <color rgb="FF003300"/>
      <color rgb="FF006600"/>
      <color rgb="FFFFF5D5"/>
      <color rgb="FFBFBFBF"/>
      <color rgb="FF7F4C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686FCB-FBEA-48F6-8B6C-D315BB0AF2FE}" name="Table5" displayName="Table5" ref="A1:B4" totalsRowShown="0" headerRowDxfId="32" dataDxfId="31">
  <autoFilter ref="A1:B4" xr:uid="{F5686FCB-FBEA-48F6-8B6C-D315BB0AF2FE}"/>
  <tableColumns count="2">
    <tableColumn id="1" xr3:uid="{5703281D-3503-49E6-84B0-7A17A1DF4CA4}" name="TAB" dataDxfId="30"/>
    <tableColumn id="2" xr3:uid="{8A27ACA5-FA6B-4EC6-9BA8-63F54D0CFF30}" name="SUMMARY" dataDxfId="2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3D957A-5917-420C-9B2B-EF3C0AB2EE13}" name="Table4" displayName="Table4" ref="A1:E10" totalsRowShown="0" headerRowDxfId="28" dataDxfId="27">
  <autoFilter ref="A1:E10" xr:uid="{E93D957A-5917-420C-9B2B-EF3C0AB2EE13}"/>
  <tableColumns count="5">
    <tableColumn id="1" xr3:uid="{7C7FE56A-02C0-499C-A928-7F6F965B10CE}" name="Category" dataDxfId="26"/>
    <tableColumn id="2" xr3:uid="{F8F2A093-3969-47F9-93D2-CBF1E9992B2B}" name="Name" dataDxfId="25"/>
    <tableColumn id="3" xr3:uid="{3E326E0C-B30F-4345-A564-9B2F9E88AF15}" name="Type" dataDxfId="24"/>
    <tableColumn id="4" xr3:uid="{9E0DCCDD-E76C-4804-9311-00D29FF63D60}" name="Source" dataDxfId="23"/>
    <tableColumn id="5" xr3:uid="{EFFEDE19-6220-420F-927D-81D9DEFDF712}" name="Description" dataDxfId="2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0B4760-7E40-4AB4-946C-A77C685080CA}" name="Table1" displayName="Table1" ref="A1:H64" totalsRowShown="0" headerRowDxfId="21" dataDxfId="20">
  <autoFilter ref="A1:H64" xr:uid="{820B4760-7E40-4AB4-946C-A77C685080CA}"/>
  <sortState xmlns:xlrd2="http://schemas.microsoft.com/office/spreadsheetml/2017/richdata2" ref="A2:H64">
    <sortCondition ref="A1:A64"/>
  </sortState>
  <tableColumns count="8">
    <tableColumn id="2" xr3:uid="{3BE37855-E658-45F4-8600-10CAB2A4F794}" name="Watershed Group" dataDxfId="19"/>
    <tableColumn id="12" xr3:uid="{C209774F-5A4B-49F6-8B1F-3C42492E6924}" name="NWGP_subbasins" dataDxfId="18"/>
    <tableColumn id="14" xr3:uid="{424993BA-E58D-4605-B310-5EBB795EFB1B}" name="Sub-watershed_Polygon_Name" dataDxfId="17"/>
    <tableColumn id="13" xr3:uid="{7A6C9CE8-4689-4C54-A226-6B1152CB78F7}" name="Sub-watershed_Polygon_Code" dataDxfId="16"/>
    <tableColumn id="7" xr3:uid="{112DFC10-7360-49B8-867C-40911241B9B2}" name="Final_Rank" dataDxfId="15"/>
    <tableColumn id="1" xr3:uid="{B026F601-466C-485B-8A93-B0F74F6DF9E7}" name="Commentary" dataDxfId="14"/>
    <tableColumn id="3" xr3:uid="{DBFDBC72-2149-432F-B608-4C8D2AE7450B}" name="Workshop5" dataDxfId="13"/>
    <tableColumn id="9" xr3:uid="{08D8DE37-C2F7-4AB2-9961-2FE4BAC8BACD}" name="Post-Workshop_RB-LR" dataDxfId="1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113149-AAD1-4C12-86FA-2C226ADC2B26}" name="Table13" displayName="Table13" ref="A1:I87" totalsRowShown="0" headerRowDxfId="11" dataDxfId="10">
  <autoFilter ref="A1:I87" xr:uid="{FE113149-AAD1-4C12-86FA-2C226ADC2B26}"/>
  <sortState xmlns:xlrd2="http://schemas.microsoft.com/office/spreadsheetml/2017/richdata2" ref="A2:I87">
    <sortCondition ref="A1:A87"/>
  </sortState>
  <tableColumns count="9">
    <tableColumn id="2" xr3:uid="{943FAF3A-E718-41A9-B77C-195D86F2FB50}" name="order" dataDxfId="9"/>
    <tableColumn id="10" xr3:uid="{D8ABFD45-CA2F-4EEF-B3CA-1882E575C018}" name="Criteria" dataDxfId="8"/>
    <tableColumn id="9" xr3:uid="{B5E630EE-5C61-4D33-8DA3-AC273AB358F3}" name="Species" dataDxfId="7"/>
    <tableColumn id="3" xr3:uid="{A53168E3-7C03-44FA-9EA8-136B98859CEF}" name="Units" dataDxfId="6"/>
    <tableColumn id="4" xr3:uid="{019C2EE6-F69F-492C-AAFB-A0714383B6CA}" name="Score" dataDxfId="5"/>
    <tableColumn id="5" xr3:uid="{AE19FE62-BB2E-4AD2-A753-6B334507E74B}" name="Description" dataDxfId="4"/>
    <tableColumn id="6" xr3:uid="{050F54B8-2012-4661-A17C-D175A957C3DD}" name="Minimum Threshold" dataDxfId="3"/>
    <tableColumn id="7" xr3:uid="{193321CF-9389-4192-A734-CE0CC52C4CF3}" name="Maximum Threshold" dataDxfId="2"/>
    <tableColumn id="8" xr3:uid="{7D21F1C8-DC3C-47EB-99FE-572DC669B70D}" name="Notes" dataDxfId="1"/>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data.salmonwatersheds.ca/result?datasetid=111" TargetMode="External"/><Relationship Id="rId1" Type="http://schemas.openxmlformats.org/officeDocument/2006/relationships/hyperlink" Target="https://open.canada.ca/data/en/dataset/aca81811-4b08-4382-9af7-204e0b9d2448"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F299-7B49-45E1-B3E5-293CAC3B7EE9}">
  <dimension ref="A1:B4"/>
  <sheetViews>
    <sheetView workbookViewId="0">
      <selection activeCell="G20" sqref="G20"/>
    </sheetView>
  </sheetViews>
  <sheetFormatPr defaultRowHeight="14.5" x14ac:dyDescent="0.35"/>
  <cols>
    <col min="1" max="1" width="40.08984375" style="22" customWidth="1"/>
    <col min="2" max="2" width="53.36328125" style="22" customWidth="1"/>
    <col min="3" max="16384" width="8.7265625" style="22"/>
  </cols>
  <sheetData>
    <row r="1" spans="1:2" ht="18" x14ac:dyDescent="0.35">
      <c r="A1" s="24" t="s">
        <v>177</v>
      </c>
      <c r="B1" s="24" t="s">
        <v>178</v>
      </c>
    </row>
    <row r="2" spans="1:2" ht="36" x14ac:dyDescent="0.35">
      <c r="A2" s="20" t="s">
        <v>179</v>
      </c>
      <c r="B2" s="21" t="s">
        <v>180</v>
      </c>
    </row>
    <row r="3" spans="1:2" ht="36" x14ac:dyDescent="0.35">
      <c r="A3" s="20" t="s">
        <v>181</v>
      </c>
      <c r="B3" s="21" t="s">
        <v>182</v>
      </c>
    </row>
    <row r="4" spans="1:2" ht="36" x14ac:dyDescent="0.35">
      <c r="A4" s="20" t="s">
        <v>183</v>
      </c>
      <c r="B4" s="21" t="s">
        <v>184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0E75-9C13-4CFA-A56A-5BC1A539BF13}">
  <sheetPr>
    <tabColor theme="0" tint="-0.249977111117893"/>
  </sheetPr>
  <dimension ref="A1:E10"/>
  <sheetViews>
    <sheetView tabSelected="1" workbookViewId="0">
      <selection activeCell="E13" sqref="E13"/>
    </sheetView>
  </sheetViews>
  <sheetFormatPr defaultRowHeight="14.5" x14ac:dyDescent="0.35"/>
  <cols>
    <col min="1" max="1" width="10.26953125" style="1" customWidth="1"/>
    <col min="2" max="2" width="21.1796875" customWidth="1"/>
    <col min="3" max="3" width="11.7265625" customWidth="1"/>
    <col min="5" max="5" width="104" customWidth="1"/>
  </cols>
  <sheetData>
    <row r="1" spans="1:5" ht="18.5" x14ac:dyDescent="0.35">
      <c r="A1" s="23" t="s">
        <v>57</v>
      </c>
      <c r="B1" s="23" t="s">
        <v>80</v>
      </c>
      <c r="C1" s="23" t="s">
        <v>79</v>
      </c>
      <c r="D1" s="23" t="s">
        <v>58</v>
      </c>
      <c r="E1" s="23" t="s">
        <v>81</v>
      </c>
    </row>
    <row r="2" spans="1:5" ht="28" x14ac:dyDescent="0.35">
      <c r="A2" s="4" t="s">
        <v>59</v>
      </c>
      <c r="B2" s="3" t="s">
        <v>100</v>
      </c>
      <c r="C2" s="2" t="s">
        <v>60</v>
      </c>
      <c r="D2" s="4" t="s">
        <v>61</v>
      </c>
      <c r="E2" s="5" t="s">
        <v>62</v>
      </c>
    </row>
    <row r="3" spans="1:5" ht="42" x14ac:dyDescent="0.35">
      <c r="A3" s="4" t="s">
        <v>59</v>
      </c>
      <c r="B3" s="3" t="s">
        <v>106</v>
      </c>
      <c r="C3" s="2" t="s">
        <v>60</v>
      </c>
      <c r="D3" s="6" t="s">
        <v>63</v>
      </c>
      <c r="E3" s="5" t="s">
        <v>64</v>
      </c>
    </row>
    <row r="4" spans="1:5" ht="42" x14ac:dyDescent="0.35">
      <c r="A4" s="4" t="s">
        <v>59</v>
      </c>
      <c r="B4" s="3" t="s">
        <v>107</v>
      </c>
      <c r="C4" s="2" t="s">
        <v>65</v>
      </c>
      <c r="D4" s="6" t="s">
        <v>66</v>
      </c>
      <c r="E4" s="5" t="s">
        <v>67</v>
      </c>
    </row>
    <row r="5" spans="1:5" ht="28" x14ac:dyDescent="0.35">
      <c r="A5" s="4" t="s">
        <v>59</v>
      </c>
      <c r="B5" s="3" t="s">
        <v>101</v>
      </c>
      <c r="C5" s="2" t="s">
        <v>68</v>
      </c>
      <c r="D5" s="4" t="s">
        <v>69</v>
      </c>
      <c r="E5" s="5" t="s">
        <v>70</v>
      </c>
    </row>
    <row r="6" spans="1:5" ht="28" x14ac:dyDescent="0.35">
      <c r="A6" s="4" t="s">
        <v>59</v>
      </c>
      <c r="B6" s="3" t="s">
        <v>108</v>
      </c>
      <c r="C6" s="2" t="s">
        <v>65</v>
      </c>
      <c r="D6" s="4" t="s">
        <v>71</v>
      </c>
      <c r="E6" s="5" t="s">
        <v>72</v>
      </c>
    </row>
    <row r="7" spans="1:5" ht="28" x14ac:dyDescent="0.35">
      <c r="A7" s="4" t="s">
        <v>73</v>
      </c>
      <c r="B7" s="3" t="s">
        <v>102</v>
      </c>
      <c r="C7" s="2" t="s">
        <v>68</v>
      </c>
      <c r="D7" s="4" t="s">
        <v>74</v>
      </c>
      <c r="E7" s="5" t="s">
        <v>103</v>
      </c>
    </row>
    <row r="8" spans="1:5" x14ac:dyDescent="0.35">
      <c r="A8" s="4" t="s">
        <v>73</v>
      </c>
      <c r="B8" s="3" t="s">
        <v>105</v>
      </c>
      <c r="C8" s="2" t="s">
        <v>68</v>
      </c>
      <c r="D8" s="4" t="s">
        <v>74</v>
      </c>
      <c r="E8" s="5" t="s">
        <v>75</v>
      </c>
    </row>
    <row r="9" spans="1:5" ht="28" x14ac:dyDescent="0.35">
      <c r="A9" s="4" t="s">
        <v>73</v>
      </c>
      <c r="B9" s="3" t="s">
        <v>104</v>
      </c>
      <c r="C9" s="2" t="s">
        <v>68</v>
      </c>
      <c r="D9" s="4" t="s">
        <v>74</v>
      </c>
      <c r="E9" s="5" t="s">
        <v>76</v>
      </c>
    </row>
    <row r="10" spans="1:5" ht="28" x14ac:dyDescent="0.35">
      <c r="A10" s="4" t="s">
        <v>77</v>
      </c>
      <c r="B10" s="3" t="s">
        <v>109</v>
      </c>
      <c r="C10" s="2" t="s">
        <v>65</v>
      </c>
      <c r="D10" s="4" t="s">
        <v>78</v>
      </c>
      <c r="E10" s="5" t="s">
        <v>110</v>
      </c>
    </row>
  </sheetData>
  <hyperlinks>
    <hyperlink ref="D3" r:id="rId1" xr:uid="{5A050CB6-E4F8-482B-9242-2C01E1F4F612}"/>
    <hyperlink ref="D4" r:id="rId2" xr:uid="{2540B785-4BE7-4663-B4E0-5746433BB0CC}"/>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7896-1FE8-4EA3-9718-0B810C04B027}">
  <dimension ref="A1:H64"/>
  <sheetViews>
    <sheetView workbookViewId="0">
      <selection activeCell="L24" sqref="L24"/>
    </sheetView>
  </sheetViews>
  <sheetFormatPr defaultRowHeight="14.5" x14ac:dyDescent="0.35"/>
  <cols>
    <col min="1" max="2" width="7" style="1" customWidth="1"/>
    <col min="3" max="3" width="13.7265625" style="1" customWidth="1"/>
    <col min="4" max="5" width="10.26953125" style="1" customWidth="1"/>
    <col min="6" max="6" width="19.7265625" style="1" customWidth="1"/>
    <col min="7" max="7" width="8.1796875" style="1" customWidth="1"/>
    <col min="8" max="8" width="9.6328125" style="1" customWidth="1"/>
    <col min="9" max="16384" width="8.7265625" style="1"/>
  </cols>
  <sheetData>
    <row r="1" spans="1:8" ht="15.5" x14ac:dyDescent="0.35">
      <c r="A1" s="25" t="s">
        <v>93</v>
      </c>
      <c r="B1" s="25" t="s">
        <v>83</v>
      </c>
      <c r="C1" s="25" t="s">
        <v>94</v>
      </c>
      <c r="D1" s="25" t="s">
        <v>95</v>
      </c>
      <c r="E1" s="25" t="s">
        <v>96</v>
      </c>
      <c r="F1" s="25" t="s">
        <v>111</v>
      </c>
      <c r="G1" s="9" t="s">
        <v>112</v>
      </c>
      <c r="H1" s="9" t="s">
        <v>113</v>
      </c>
    </row>
    <row r="2" spans="1:8" ht="15.5" x14ac:dyDescent="0.35">
      <c r="A2" s="7" t="s">
        <v>98</v>
      </c>
      <c r="B2" s="7" t="s">
        <v>84</v>
      </c>
      <c r="C2" s="7" t="s">
        <v>19</v>
      </c>
      <c r="D2" s="7">
        <v>5061</v>
      </c>
      <c r="E2" s="7">
        <v>1</v>
      </c>
      <c r="F2" s="7" t="s">
        <v>92</v>
      </c>
      <c r="G2" s="8" t="s">
        <v>119</v>
      </c>
      <c r="H2" s="8" t="s">
        <v>119</v>
      </c>
    </row>
    <row r="3" spans="1:8" ht="15.5" x14ac:dyDescent="0.35">
      <c r="A3" s="7" t="s">
        <v>98</v>
      </c>
      <c r="B3" s="7" t="s">
        <v>0</v>
      </c>
      <c r="C3" s="7" t="s">
        <v>43</v>
      </c>
      <c r="D3" s="7">
        <v>5091</v>
      </c>
      <c r="E3" s="7">
        <v>2</v>
      </c>
      <c r="F3" s="7" t="s">
        <v>92</v>
      </c>
      <c r="G3" s="8" t="s">
        <v>119</v>
      </c>
      <c r="H3" s="8" t="s">
        <v>119</v>
      </c>
    </row>
    <row r="4" spans="1:8" ht="15.5" x14ac:dyDescent="0.35">
      <c r="A4" s="7" t="s">
        <v>98</v>
      </c>
      <c r="B4" s="7" t="s">
        <v>0</v>
      </c>
      <c r="C4" s="7" t="s">
        <v>45</v>
      </c>
      <c r="D4" s="7">
        <v>5092</v>
      </c>
      <c r="E4" s="7">
        <v>2</v>
      </c>
      <c r="F4" s="7" t="s">
        <v>92</v>
      </c>
      <c r="G4" s="8" t="s">
        <v>119</v>
      </c>
      <c r="H4" s="8" t="s">
        <v>119</v>
      </c>
    </row>
    <row r="5" spans="1:8" ht="15.5" x14ac:dyDescent="0.35">
      <c r="A5" s="7" t="s">
        <v>98</v>
      </c>
      <c r="B5" s="7" t="s">
        <v>0</v>
      </c>
      <c r="C5" s="7" t="s">
        <v>12</v>
      </c>
      <c r="D5" s="7">
        <v>5093</v>
      </c>
      <c r="E5" s="7">
        <v>1</v>
      </c>
      <c r="F5" s="7" t="s">
        <v>92</v>
      </c>
      <c r="G5" s="8" t="s">
        <v>119</v>
      </c>
      <c r="H5" s="8" t="s">
        <v>119</v>
      </c>
    </row>
    <row r="6" spans="1:8" ht="15.5" x14ac:dyDescent="0.35">
      <c r="A6" s="7" t="s">
        <v>98</v>
      </c>
      <c r="B6" s="7" t="s">
        <v>0</v>
      </c>
      <c r="C6" s="7" t="s">
        <v>14</v>
      </c>
      <c r="D6" s="7">
        <v>5094</v>
      </c>
      <c r="E6" s="7">
        <v>2</v>
      </c>
      <c r="F6" s="7" t="s">
        <v>92</v>
      </c>
      <c r="G6" s="8" t="s">
        <v>119</v>
      </c>
      <c r="H6" s="8" t="s">
        <v>119</v>
      </c>
    </row>
    <row r="7" spans="1:8" ht="15.5" x14ac:dyDescent="0.35">
      <c r="A7" s="7" t="s">
        <v>98</v>
      </c>
      <c r="B7" s="7" t="s">
        <v>0</v>
      </c>
      <c r="C7" s="7" t="s">
        <v>30</v>
      </c>
      <c r="D7" s="7">
        <v>5095</v>
      </c>
      <c r="E7" s="7">
        <v>2</v>
      </c>
      <c r="F7" s="7" t="s">
        <v>92</v>
      </c>
      <c r="G7" s="8" t="s">
        <v>119</v>
      </c>
      <c r="H7" s="8" t="s">
        <v>119</v>
      </c>
    </row>
    <row r="8" spans="1:8" ht="15.5" x14ac:dyDescent="0.35">
      <c r="A8" s="7" t="s">
        <v>98</v>
      </c>
      <c r="B8" s="7" t="s">
        <v>0</v>
      </c>
      <c r="C8" s="7" t="s">
        <v>28</v>
      </c>
      <c r="D8" s="7">
        <v>5096</v>
      </c>
      <c r="E8" s="7">
        <v>2</v>
      </c>
      <c r="F8" s="7" t="s">
        <v>92</v>
      </c>
      <c r="G8" s="8" t="s">
        <v>119</v>
      </c>
      <c r="H8" s="8" t="s">
        <v>119</v>
      </c>
    </row>
    <row r="9" spans="1:8" ht="15.5" x14ac:dyDescent="0.35">
      <c r="A9" s="7" t="s">
        <v>98</v>
      </c>
      <c r="B9" s="7" t="s">
        <v>0</v>
      </c>
      <c r="C9" s="7" t="s">
        <v>13</v>
      </c>
      <c r="D9" s="7">
        <v>5097</v>
      </c>
      <c r="E9" s="7">
        <v>2</v>
      </c>
      <c r="F9" s="7" t="s">
        <v>92</v>
      </c>
      <c r="G9" s="8" t="s">
        <v>119</v>
      </c>
      <c r="H9" s="8" t="s">
        <v>119</v>
      </c>
    </row>
    <row r="10" spans="1:8" ht="15.5" x14ac:dyDescent="0.35">
      <c r="A10" s="7" t="s">
        <v>98</v>
      </c>
      <c r="B10" s="7" t="s">
        <v>0</v>
      </c>
      <c r="C10" s="7" t="s">
        <v>10</v>
      </c>
      <c r="D10" s="7">
        <v>5098</v>
      </c>
      <c r="E10" s="7">
        <v>2</v>
      </c>
      <c r="F10" s="7" t="s">
        <v>92</v>
      </c>
      <c r="G10" s="8" t="s">
        <v>119</v>
      </c>
      <c r="H10" s="8" t="s">
        <v>119</v>
      </c>
    </row>
    <row r="11" spans="1:8" ht="15.5" x14ac:dyDescent="0.35">
      <c r="A11" s="7" t="s">
        <v>98</v>
      </c>
      <c r="B11" s="7" t="s">
        <v>0</v>
      </c>
      <c r="C11" s="7" t="s">
        <v>15</v>
      </c>
      <c r="D11" s="7">
        <v>5099</v>
      </c>
      <c r="E11" s="7">
        <v>1</v>
      </c>
      <c r="F11" s="7" t="s">
        <v>88</v>
      </c>
      <c r="G11" s="8" t="s">
        <v>119</v>
      </c>
      <c r="H11" s="8" t="s">
        <v>120</v>
      </c>
    </row>
    <row r="12" spans="1:8" ht="15.5" x14ac:dyDescent="0.35">
      <c r="A12" s="7" t="s">
        <v>98</v>
      </c>
      <c r="B12" s="7" t="s">
        <v>0</v>
      </c>
      <c r="C12" s="7" t="s">
        <v>46</v>
      </c>
      <c r="D12" s="7">
        <v>5100</v>
      </c>
      <c r="E12" s="7">
        <v>2</v>
      </c>
      <c r="F12" s="7" t="s">
        <v>92</v>
      </c>
      <c r="G12" s="8" t="s">
        <v>119</v>
      </c>
      <c r="H12" s="8" t="s">
        <v>119</v>
      </c>
    </row>
    <row r="13" spans="1:8" ht="15.5" x14ac:dyDescent="0.35">
      <c r="A13" s="7" t="s">
        <v>98</v>
      </c>
      <c r="B13" s="7" t="s">
        <v>0</v>
      </c>
      <c r="C13" s="7" t="s">
        <v>49</v>
      </c>
      <c r="D13" s="7">
        <v>5160</v>
      </c>
      <c r="E13" s="7">
        <v>2</v>
      </c>
      <c r="F13" s="7" t="s">
        <v>114</v>
      </c>
      <c r="G13" s="8" t="s">
        <v>119</v>
      </c>
      <c r="H13" s="8" t="s">
        <v>120</v>
      </c>
    </row>
    <row r="14" spans="1:8" s="10" customFormat="1" ht="15.5" x14ac:dyDescent="0.35">
      <c r="A14" s="7" t="s">
        <v>98</v>
      </c>
      <c r="B14" s="7" t="s">
        <v>0</v>
      </c>
      <c r="C14" s="7" t="s">
        <v>23</v>
      </c>
      <c r="D14" s="7">
        <v>5161</v>
      </c>
      <c r="E14" s="7">
        <v>2</v>
      </c>
      <c r="F14" s="7" t="s">
        <v>91</v>
      </c>
      <c r="G14" s="8" t="s">
        <v>119</v>
      </c>
      <c r="H14" s="8" t="s">
        <v>120</v>
      </c>
    </row>
    <row r="15" spans="1:8" ht="15.5" x14ac:dyDescent="0.35">
      <c r="A15" s="7" t="s">
        <v>98</v>
      </c>
      <c r="B15" s="7" t="s">
        <v>0</v>
      </c>
      <c r="C15" s="7" t="s">
        <v>0</v>
      </c>
      <c r="D15" s="7">
        <v>6011</v>
      </c>
      <c r="E15" s="7">
        <v>3</v>
      </c>
      <c r="F15" s="7" t="s">
        <v>128</v>
      </c>
      <c r="G15" s="8" t="s">
        <v>120</v>
      </c>
      <c r="H15" s="8" t="s">
        <v>120</v>
      </c>
    </row>
    <row r="16" spans="1:8" s="10" customFormat="1" ht="15.5" x14ac:dyDescent="0.35">
      <c r="A16" s="7" t="s">
        <v>98</v>
      </c>
      <c r="B16" s="1" t="s">
        <v>0</v>
      </c>
      <c r="C16" s="7"/>
      <c r="D16" s="1" t="s">
        <v>121</v>
      </c>
      <c r="E16" s="1" t="s">
        <v>122</v>
      </c>
      <c r="F16" s="7" t="s">
        <v>125</v>
      </c>
      <c r="G16" s="8" t="s">
        <v>120</v>
      </c>
      <c r="H16" s="8" t="s">
        <v>120</v>
      </c>
    </row>
    <row r="17" spans="1:8" ht="15.5" x14ac:dyDescent="0.35">
      <c r="A17" s="7" t="s">
        <v>97</v>
      </c>
      <c r="B17" s="7" t="s">
        <v>84</v>
      </c>
      <c r="C17" s="7" t="s">
        <v>82</v>
      </c>
      <c r="D17" s="7">
        <v>0</v>
      </c>
      <c r="E17" s="7">
        <v>5</v>
      </c>
      <c r="F17" s="7" t="s">
        <v>127</v>
      </c>
      <c r="G17" s="8" t="s">
        <v>120</v>
      </c>
      <c r="H17" s="8" t="s">
        <v>120</v>
      </c>
    </row>
    <row r="18" spans="1:8" ht="15.5" x14ac:dyDescent="0.35">
      <c r="A18" s="7" t="s">
        <v>97</v>
      </c>
      <c r="B18" s="7" t="s">
        <v>48</v>
      </c>
      <c r="C18" s="7" t="s">
        <v>48</v>
      </c>
      <c r="D18" s="7">
        <v>5058</v>
      </c>
      <c r="E18" s="7">
        <v>2</v>
      </c>
      <c r="F18" s="7" t="s">
        <v>86</v>
      </c>
      <c r="G18" s="8" t="s">
        <v>120</v>
      </c>
      <c r="H18" s="8" t="s">
        <v>120</v>
      </c>
    </row>
    <row r="19" spans="1:8" s="10" customFormat="1" ht="15.5" x14ac:dyDescent="0.35">
      <c r="A19" s="7" t="s">
        <v>97</v>
      </c>
      <c r="B19" s="7" t="s">
        <v>9</v>
      </c>
      <c r="C19" s="7" t="s">
        <v>9</v>
      </c>
      <c r="D19" s="7">
        <v>5059</v>
      </c>
      <c r="E19" s="7">
        <v>1</v>
      </c>
      <c r="F19" s="7" t="s">
        <v>87</v>
      </c>
      <c r="G19" s="8" t="s">
        <v>119</v>
      </c>
      <c r="H19" s="8" t="s">
        <v>120</v>
      </c>
    </row>
    <row r="20" spans="1:8" s="10" customFormat="1" ht="15.5" x14ac:dyDescent="0.35">
      <c r="A20" s="7" t="s">
        <v>97</v>
      </c>
      <c r="B20" s="7" t="s">
        <v>2</v>
      </c>
      <c r="C20" s="7" t="s">
        <v>2</v>
      </c>
      <c r="D20" s="7">
        <v>5060</v>
      </c>
      <c r="E20" s="7">
        <v>3</v>
      </c>
      <c r="F20" s="7" t="s">
        <v>135</v>
      </c>
      <c r="G20" s="8" t="s">
        <v>120</v>
      </c>
      <c r="H20" s="8" t="s">
        <v>120</v>
      </c>
    </row>
    <row r="21" spans="1:8" ht="15.5" x14ac:dyDescent="0.35">
      <c r="A21" s="7" t="s">
        <v>97</v>
      </c>
      <c r="B21" s="7" t="s">
        <v>84</v>
      </c>
      <c r="C21" s="7" t="s">
        <v>21</v>
      </c>
      <c r="D21" s="7">
        <v>5062</v>
      </c>
      <c r="E21" s="7">
        <v>1</v>
      </c>
      <c r="F21" s="7" t="s">
        <v>92</v>
      </c>
      <c r="G21" s="8" t="s">
        <v>119</v>
      </c>
      <c r="H21" s="8" t="s">
        <v>119</v>
      </c>
    </row>
    <row r="22" spans="1:8" ht="15.5" x14ac:dyDescent="0.35">
      <c r="A22" s="7" t="s">
        <v>97</v>
      </c>
      <c r="B22" s="7" t="s">
        <v>84</v>
      </c>
      <c r="C22" s="7" t="s">
        <v>50</v>
      </c>
      <c r="D22" s="7">
        <v>5063</v>
      </c>
      <c r="E22" s="7">
        <v>2</v>
      </c>
      <c r="F22" s="7" t="s">
        <v>92</v>
      </c>
      <c r="G22" s="8" t="s">
        <v>119</v>
      </c>
      <c r="H22" s="8" t="s">
        <v>119</v>
      </c>
    </row>
    <row r="23" spans="1:8" s="10" customFormat="1" ht="15.5" x14ac:dyDescent="0.35">
      <c r="A23" s="7" t="s">
        <v>97</v>
      </c>
      <c r="B23" s="7" t="s">
        <v>84</v>
      </c>
      <c r="C23" s="7" t="s">
        <v>5</v>
      </c>
      <c r="D23" s="7">
        <v>5064</v>
      </c>
      <c r="E23" s="7">
        <v>4</v>
      </c>
      <c r="F23" s="7" t="s">
        <v>134</v>
      </c>
      <c r="G23" s="8" t="s">
        <v>120</v>
      </c>
      <c r="H23" s="8" t="s">
        <v>120</v>
      </c>
    </row>
    <row r="24" spans="1:8" ht="15.5" x14ac:dyDescent="0.35">
      <c r="A24" s="7" t="s">
        <v>97</v>
      </c>
      <c r="B24" s="7" t="s">
        <v>84</v>
      </c>
      <c r="C24" s="7" t="s">
        <v>186</v>
      </c>
      <c r="D24" s="7">
        <v>5065</v>
      </c>
      <c r="E24" s="7">
        <v>5</v>
      </c>
      <c r="F24" s="7" t="s">
        <v>132</v>
      </c>
      <c r="G24" s="8" t="s">
        <v>120</v>
      </c>
      <c r="H24" s="8" t="s">
        <v>120</v>
      </c>
    </row>
    <row r="25" spans="1:8" ht="15.5" x14ac:dyDescent="0.35">
      <c r="A25" s="7" t="s">
        <v>97</v>
      </c>
      <c r="B25" s="7" t="s">
        <v>84</v>
      </c>
      <c r="C25" s="7" t="s">
        <v>8</v>
      </c>
      <c r="D25" s="7">
        <v>5066</v>
      </c>
      <c r="E25" s="7">
        <v>2</v>
      </c>
      <c r="F25" s="7" t="s">
        <v>133</v>
      </c>
      <c r="G25" s="8" t="s">
        <v>119</v>
      </c>
      <c r="H25" s="8" t="s">
        <v>120</v>
      </c>
    </row>
    <row r="26" spans="1:8" ht="15.5" x14ac:dyDescent="0.35">
      <c r="A26" s="7" t="s">
        <v>97</v>
      </c>
      <c r="B26" s="7" t="s">
        <v>84</v>
      </c>
      <c r="C26" s="7" t="s">
        <v>16</v>
      </c>
      <c r="D26" s="7">
        <v>5067</v>
      </c>
      <c r="E26" s="7">
        <v>2</v>
      </c>
      <c r="F26" s="7" t="s">
        <v>92</v>
      </c>
      <c r="G26" s="8" t="s">
        <v>119</v>
      </c>
      <c r="H26" s="8" t="s">
        <v>119</v>
      </c>
    </row>
    <row r="27" spans="1:8" ht="15.5" x14ac:dyDescent="0.35">
      <c r="A27" s="7" t="s">
        <v>97</v>
      </c>
      <c r="B27" s="7" t="s">
        <v>84</v>
      </c>
      <c r="C27" s="7" t="s">
        <v>3</v>
      </c>
      <c r="D27" s="7">
        <v>5068</v>
      </c>
      <c r="E27" s="7">
        <v>4</v>
      </c>
      <c r="F27" s="7" t="s">
        <v>129</v>
      </c>
      <c r="G27" s="8" t="s">
        <v>120</v>
      </c>
      <c r="H27" s="8" t="s">
        <v>120</v>
      </c>
    </row>
    <row r="28" spans="1:8" ht="15.5" x14ac:dyDescent="0.35">
      <c r="A28" s="7" t="s">
        <v>97</v>
      </c>
      <c r="B28" s="7" t="s">
        <v>84</v>
      </c>
      <c r="C28" s="7" t="s">
        <v>131</v>
      </c>
      <c r="D28" s="7">
        <v>5069</v>
      </c>
      <c r="E28" s="7">
        <v>2</v>
      </c>
      <c r="F28" s="7" t="s">
        <v>130</v>
      </c>
      <c r="G28" s="8" t="s">
        <v>120</v>
      </c>
      <c r="H28" s="8" t="s">
        <v>120</v>
      </c>
    </row>
    <row r="29" spans="1:8" ht="15.5" x14ac:dyDescent="0.35">
      <c r="A29" s="7" t="s">
        <v>97</v>
      </c>
      <c r="B29" s="7" t="s">
        <v>84</v>
      </c>
      <c r="C29" s="7" t="s">
        <v>33</v>
      </c>
      <c r="D29" s="7">
        <v>5070</v>
      </c>
      <c r="E29" s="7">
        <v>1</v>
      </c>
      <c r="F29" s="7" t="s">
        <v>92</v>
      </c>
      <c r="G29" s="8" t="s">
        <v>119</v>
      </c>
      <c r="H29" s="8" t="s">
        <v>119</v>
      </c>
    </row>
    <row r="30" spans="1:8" ht="15.5" x14ac:dyDescent="0.35">
      <c r="A30" s="7" t="s">
        <v>97</v>
      </c>
      <c r="B30" s="7" t="s">
        <v>84</v>
      </c>
      <c r="C30" s="7" t="s">
        <v>51</v>
      </c>
      <c r="D30" s="7">
        <v>5071</v>
      </c>
      <c r="E30" s="7">
        <v>1</v>
      </c>
      <c r="F30" s="7" t="s">
        <v>92</v>
      </c>
      <c r="G30" s="8" t="s">
        <v>119</v>
      </c>
      <c r="H30" s="8" t="s">
        <v>119</v>
      </c>
    </row>
    <row r="31" spans="1:8" ht="15.5" x14ac:dyDescent="0.35">
      <c r="A31" s="7" t="s">
        <v>97</v>
      </c>
      <c r="B31" s="7" t="s">
        <v>84</v>
      </c>
      <c r="C31" s="7" t="s">
        <v>25</v>
      </c>
      <c r="D31" s="7">
        <v>5117</v>
      </c>
      <c r="E31" s="7">
        <v>1</v>
      </c>
      <c r="F31" s="7" t="s">
        <v>92</v>
      </c>
      <c r="G31" s="8" t="s">
        <v>119</v>
      </c>
      <c r="H31" s="8" t="s">
        <v>119</v>
      </c>
    </row>
    <row r="32" spans="1:8" ht="15.5" x14ac:dyDescent="0.35">
      <c r="A32" s="7" t="s">
        <v>97</v>
      </c>
      <c r="B32" s="7" t="s">
        <v>4</v>
      </c>
      <c r="C32" s="7" t="s">
        <v>40</v>
      </c>
      <c r="D32" s="7">
        <v>5118</v>
      </c>
      <c r="E32" s="7">
        <v>1</v>
      </c>
      <c r="F32" s="7" t="s">
        <v>139</v>
      </c>
      <c r="G32" s="8" t="s">
        <v>120</v>
      </c>
      <c r="H32" s="8" t="s">
        <v>120</v>
      </c>
    </row>
    <row r="33" spans="1:8" ht="15.5" x14ac:dyDescent="0.35">
      <c r="A33" s="7" t="s">
        <v>97</v>
      </c>
      <c r="B33" s="7" t="s">
        <v>4</v>
      </c>
      <c r="C33" s="7" t="s">
        <v>39</v>
      </c>
      <c r="D33" s="7">
        <v>5119</v>
      </c>
      <c r="E33" s="7">
        <v>1</v>
      </c>
      <c r="F33" s="7" t="s">
        <v>117</v>
      </c>
      <c r="G33" s="8" t="s">
        <v>120</v>
      </c>
      <c r="H33" s="8" t="s">
        <v>120</v>
      </c>
    </row>
    <row r="34" spans="1:8" s="10" customFormat="1" ht="15.5" x14ac:dyDescent="0.35">
      <c r="A34" s="7" t="s">
        <v>97</v>
      </c>
      <c r="B34" s="7" t="s">
        <v>4</v>
      </c>
      <c r="C34" s="7" t="s">
        <v>35</v>
      </c>
      <c r="D34" s="7">
        <v>5120</v>
      </c>
      <c r="E34" s="7">
        <v>2</v>
      </c>
      <c r="F34" s="7" t="s">
        <v>126</v>
      </c>
      <c r="G34" s="8" t="s">
        <v>120</v>
      </c>
      <c r="H34" s="8" t="s">
        <v>120</v>
      </c>
    </row>
    <row r="35" spans="1:8" ht="15.5" x14ac:dyDescent="0.35">
      <c r="A35" s="7" t="s">
        <v>97</v>
      </c>
      <c r="B35" s="7" t="s">
        <v>4</v>
      </c>
      <c r="C35" s="7" t="s">
        <v>34</v>
      </c>
      <c r="D35" s="7">
        <v>5121</v>
      </c>
      <c r="E35" s="7">
        <v>2</v>
      </c>
      <c r="F35" s="7" t="s">
        <v>118</v>
      </c>
      <c r="G35" s="8" t="s">
        <v>120</v>
      </c>
      <c r="H35" s="8" t="s">
        <v>120</v>
      </c>
    </row>
    <row r="36" spans="1:8" ht="15.5" x14ac:dyDescent="0.35">
      <c r="A36" s="7" t="s">
        <v>97</v>
      </c>
      <c r="B36" s="7" t="s">
        <v>4</v>
      </c>
      <c r="C36" s="7" t="s">
        <v>32</v>
      </c>
      <c r="D36" s="7">
        <v>5122</v>
      </c>
      <c r="E36" s="7">
        <v>5</v>
      </c>
      <c r="F36" s="7" t="s">
        <v>142</v>
      </c>
      <c r="G36" s="8" t="s">
        <v>120</v>
      </c>
      <c r="H36" s="8" t="s">
        <v>120</v>
      </c>
    </row>
    <row r="37" spans="1:8" ht="15.5" x14ac:dyDescent="0.35">
      <c r="A37" s="7" t="s">
        <v>97</v>
      </c>
      <c r="B37" s="7" t="s">
        <v>1</v>
      </c>
      <c r="C37" s="7" t="s">
        <v>31</v>
      </c>
      <c r="D37" s="7">
        <v>5123</v>
      </c>
      <c r="E37" s="7">
        <v>1</v>
      </c>
      <c r="F37" s="7" t="s">
        <v>92</v>
      </c>
      <c r="G37" s="8" t="s">
        <v>119</v>
      </c>
      <c r="H37" s="8" t="s">
        <v>119</v>
      </c>
    </row>
    <row r="38" spans="1:8" s="10" customFormat="1" ht="15.5" x14ac:dyDescent="0.35">
      <c r="A38" s="7" t="s">
        <v>97</v>
      </c>
      <c r="B38" s="7" t="s">
        <v>1</v>
      </c>
      <c r="C38" s="7" t="s">
        <v>29</v>
      </c>
      <c r="D38" s="7">
        <v>5124</v>
      </c>
      <c r="E38" s="7">
        <v>3</v>
      </c>
      <c r="F38" s="7" t="s">
        <v>136</v>
      </c>
      <c r="G38" s="8" t="s">
        <v>120</v>
      </c>
      <c r="H38" s="8" t="s">
        <v>120</v>
      </c>
    </row>
    <row r="39" spans="1:8" ht="15.5" x14ac:dyDescent="0.35">
      <c r="A39" s="7" t="s">
        <v>97</v>
      </c>
      <c r="B39" s="7" t="s">
        <v>1</v>
      </c>
      <c r="C39" s="7" t="s">
        <v>52</v>
      </c>
      <c r="D39" s="7">
        <v>5125</v>
      </c>
      <c r="E39" s="7">
        <v>2</v>
      </c>
      <c r="F39" s="7" t="s">
        <v>115</v>
      </c>
      <c r="G39" s="8" t="s">
        <v>119</v>
      </c>
      <c r="H39" s="8" t="s">
        <v>120</v>
      </c>
    </row>
    <row r="40" spans="1:8" ht="15.5" x14ac:dyDescent="0.35">
      <c r="A40" s="7" t="s">
        <v>97</v>
      </c>
      <c r="B40" s="7" t="s">
        <v>1</v>
      </c>
      <c r="C40" s="7" t="s">
        <v>37</v>
      </c>
      <c r="D40" s="7">
        <v>5126</v>
      </c>
      <c r="E40" s="7">
        <v>2</v>
      </c>
      <c r="F40" s="7" t="s">
        <v>116</v>
      </c>
      <c r="G40" s="8" t="s">
        <v>119</v>
      </c>
      <c r="H40" s="8" t="s">
        <v>120</v>
      </c>
    </row>
    <row r="41" spans="1:8" ht="15.5" x14ac:dyDescent="0.35">
      <c r="A41" s="7" t="s">
        <v>97</v>
      </c>
      <c r="B41" s="7" t="s">
        <v>1</v>
      </c>
      <c r="C41" s="7" t="s">
        <v>27</v>
      </c>
      <c r="D41" s="7">
        <v>5127</v>
      </c>
      <c r="E41" s="7">
        <v>4</v>
      </c>
      <c r="F41" s="7" t="s">
        <v>137</v>
      </c>
      <c r="G41" s="8" t="s">
        <v>120</v>
      </c>
      <c r="H41" s="8" t="s">
        <v>120</v>
      </c>
    </row>
    <row r="42" spans="1:8" ht="15.5" x14ac:dyDescent="0.35">
      <c r="A42" s="7" t="s">
        <v>97</v>
      </c>
      <c r="B42" s="7" t="s">
        <v>1</v>
      </c>
      <c r="C42" s="7" t="s">
        <v>7</v>
      </c>
      <c r="D42" s="7">
        <v>5128</v>
      </c>
      <c r="E42" s="7">
        <v>5</v>
      </c>
      <c r="F42" s="7" t="s">
        <v>140</v>
      </c>
      <c r="G42" s="8" t="s">
        <v>120</v>
      </c>
      <c r="H42" s="8" t="s">
        <v>120</v>
      </c>
    </row>
    <row r="43" spans="1:8" s="10" customFormat="1" ht="15.5" x14ac:dyDescent="0.35">
      <c r="A43" s="7" t="s">
        <v>97</v>
      </c>
      <c r="B43" s="7" t="s">
        <v>4</v>
      </c>
      <c r="C43" s="7" t="s">
        <v>4</v>
      </c>
      <c r="D43" s="7">
        <v>6003</v>
      </c>
      <c r="E43" s="7">
        <v>5</v>
      </c>
      <c r="F43" s="7" t="s">
        <v>138</v>
      </c>
      <c r="G43" s="8" t="s">
        <v>120</v>
      </c>
      <c r="H43" s="8" t="s">
        <v>120</v>
      </c>
    </row>
    <row r="44" spans="1:8" s="10" customFormat="1" ht="15.5" x14ac:dyDescent="0.35">
      <c r="A44" s="7" t="s">
        <v>97</v>
      </c>
      <c r="B44" s="7" t="s">
        <v>84</v>
      </c>
      <c r="C44" s="7" t="s">
        <v>1</v>
      </c>
      <c r="D44" s="7">
        <v>6004</v>
      </c>
      <c r="E44" s="7">
        <v>5</v>
      </c>
      <c r="F44" s="7" t="s">
        <v>141</v>
      </c>
      <c r="G44" s="8" t="s">
        <v>120</v>
      </c>
      <c r="H44" s="8" t="s">
        <v>120</v>
      </c>
    </row>
    <row r="45" spans="1:8" s="10" customFormat="1" ht="15.5" x14ac:dyDescent="0.35">
      <c r="A45" s="7" t="s">
        <v>97</v>
      </c>
      <c r="B45" s="1" t="s">
        <v>84</v>
      </c>
      <c r="C45" s="7"/>
      <c r="D45" s="1" t="s">
        <v>121</v>
      </c>
      <c r="E45" s="1" t="s">
        <v>122</v>
      </c>
      <c r="F45" s="7" t="s">
        <v>123</v>
      </c>
      <c r="G45" s="8" t="s">
        <v>120</v>
      </c>
      <c r="H45" s="8" t="s">
        <v>120</v>
      </c>
    </row>
    <row r="46" spans="1:8" s="10" customFormat="1" ht="15.5" x14ac:dyDescent="0.35">
      <c r="A46" s="7" t="s">
        <v>99</v>
      </c>
      <c r="B46" s="7" t="s">
        <v>85</v>
      </c>
      <c r="C46" s="7" t="s">
        <v>17</v>
      </c>
      <c r="D46" s="7">
        <v>5101</v>
      </c>
      <c r="E46" s="7">
        <v>1</v>
      </c>
      <c r="F46" s="7" t="s">
        <v>92</v>
      </c>
      <c r="G46" s="8" t="s">
        <v>119</v>
      </c>
      <c r="H46" s="8" t="s">
        <v>119</v>
      </c>
    </row>
    <row r="47" spans="1:8" ht="15.5" x14ac:dyDescent="0.35">
      <c r="A47" s="7" t="s">
        <v>99</v>
      </c>
      <c r="B47" s="7" t="s">
        <v>85</v>
      </c>
      <c r="C47" s="7" t="s">
        <v>20</v>
      </c>
      <c r="D47" s="7">
        <v>5102</v>
      </c>
      <c r="E47" s="7">
        <v>1</v>
      </c>
      <c r="F47" s="7" t="s">
        <v>92</v>
      </c>
      <c r="G47" s="8" t="s">
        <v>119</v>
      </c>
      <c r="H47" s="8" t="s">
        <v>119</v>
      </c>
    </row>
    <row r="48" spans="1:8" ht="15.5" x14ac:dyDescent="0.35">
      <c r="A48" s="7" t="s">
        <v>99</v>
      </c>
      <c r="B48" s="7" t="s">
        <v>85</v>
      </c>
      <c r="C48" s="7" t="s">
        <v>55</v>
      </c>
      <c r="D48" s="7">
        <v>5103</v>
      </c>
      <c r="E48" s="7">
        <v>2</v>
      </c>
      <c r="F48" s="7" t="s">
        <v>92</v>
      </c>
      <c r="G48" s="8" t="s">
        <v>119</v>
      </c>
      <c r="H48" s="8" t="s">
        <v>119</v>
      </c>
    </row>
    <row r="49" spans="1:8" ht="15.5" x14ac:dyDescent="0.35">
      <c r="A49" s="7" t="s">
        <v>99</v>
      </c>
      <c r="B49" s="7" t="s">
        <v>85</v>
      </c>
      <c r="C49" s="7" t="s">
        <v>11</v>
      </c>
      <c r="D49" s="7">
        <v>5104</v>
      </c>
      <c r="E49" s="7">
        <v>2</v>
      </c>
      <c r="F49" s="7" t="s">
        <v>92</v>
      </c>
      <c r="G49" s="8" t="s">
        <v>119</v>
      </c>
      <c r="H49" s="8" t="s">
        <v>119</v>
      </c>
    </row>
    <row r="50" spans="1:8" ht="15.5" x14ac:dyDescent="0.35">
      <c r="A50" s="7" t="s">
        <v>99</v>
      </c>
      <c r="B50" s="7" t="s">
        <v>85</v>
      </c>
      <c r="C50" s="7" t="s">
        <v>56</v>
      </c>
      <c r="D50" s="7">
        <v>5105</v>
      </c>
      <c r="E50" s="7">
        <v>2</v>
      </c>
      <c r="F50" s="7" t="s">
        <v>92</v>
      </c>
      <c r="G50" s="8" t="s">
        <v>119</v>
      </c>
      <c r="H50" s="8" t="s">
        <v>119</v>
      </c>
    </row>
    <row r="51" spans="1:8" ht="15.5" x14ac:dyDescent="0.35">
      <c r="A51" s="7" t="s">
        <v>99</v>
      </c>
      <c r="B51" s="7" t="s">
        <v>85</v>
      </c>
      <c r="C51" s="7" t="s">
        <v>38</v>
      </c>
      <c r="D51" s="7">
        <v>5106</v>
      </c>
      <c r="E51" s="7">
        <v>2</v>
      </c>
      <c r="F51" s="7" t="s">
        <v>89</v>
      </c>
      <c r="G51" s="8" t="s">
        <v>119</v>
      </c>
      <c r="H51" s="8" t="s">
        <v>120</v>
      </c>
    </row>
    <row r="52" spans="1:8" ht="15.5" x14ac:dyDescent="0.35">
      <c r="A52" s="7" t="s">
        <v>99</v>
      </c>
      <c r="B52" s="7" t="s">
        <v>85</v>
      </c>
      <c r="C52" s="7" t="s">
        <v>18</v>
      </c>
      <c r="D52" s="7">
        <v>5107</v>
      </c>
      <c r="E52" s="7">
        <v>2</v>
      </c>
      <c r="F52" s="7" t="s">
        <v>92</v>
      </c>
      <c r="G52" s="8" t="s">
        <v>119</v>
      </c>
      <c r="H52" s="8" t="s">
        <v>119</v>
      </c>
    </row>
    <row r="53" spans="1:8" ht="15.5" x14ac:dyDescent="0.35">
      <c r="A53" s="7" t="s">
        <v>99</v>
      </c>
      <c r="B53" s="7" t="s">
        <v>85</v>
      </c>
      <c r="C53" s="7" t="s">
        <v>44</v>
      </c>
      <c r="D53" s="7">
        <v>5108</v>
      </c>
      <c r="E53" s="7">
        <v>3</v>
      </c>
      <c r="F53" s="7" t="s">
        <v>144</v>
      </c>
      <c r="G53" s="8" t="s">
        <v>120</v>
      </c>
      <c r="H53" s="8" t="s">
        <v>120</v>
      </c>
    </row>
    <row r="54" spans="1:8" ht="15.5" x14ac:dyDescent="0.35">
      <c r="A54" s="7" t="s">
        <v>99</v>
      </c>
      <c r="B54" s="7" t="s">
        <v>85</v>
      </c>
      <c r="C54" s="7" t="s">
        <v>42</v>
      </c>
      <c r="D54" s="7">
        <v>5109</v>
      </c>
      <c r="E54" s="7">
        <v>3</v>
      </c>
      <c r="F54" s="7" t="s">
        <v>145</v>
      </c>
      <c r="G54" s="8" t="s">
        <v>120</v>
      </c>
      <c r="H54" s="8" t="s">
        <v>120</v>
      </c>
    </row>
    <row r="55" spans="1:8" ht="15.5" x14ac:dyDescent="0.35">
      <c r="A55" s="7" t="s">
        <v>99</v>
      </c>
      <c r="B55" s="7" t="s">
        <v>85</v>
      </c>
      <c r="C55" s="7" t="s">
        <v>41</v>
      </c>
      <c r="D55" s="7">
        <v>5110</v>
      </c>
      <c r="E55" s="7">
        <v>2</v>
      </c>
      <c r="F55" s="7" t="s">
        <v>90</v>
      </c>
      <c r="G55" s="8" t="s">
        <v>120</v>
      </c>
      <c r="H55" s="8" t="s">
        <v>120</v>
      </c>
    </row>
    <row r="56" spans="1:8" ht="15.5" x14ac:dyDescent="0.35">
      <c r="A56" s="7" t="s">
        <v>99</v>
      </c>
      <c r="B56" s="7" t="s">
        <v>6</v>
      </c>
      <c r="C56" s="7" t="s">
        <v>22</v>
      </c>
      <c r="D56" s="7">
        <v>5111</v>
      </c>
      <c r="E56" s="7">
        <v>2</v>
      </c>
      <c r="F56" s="7" t="s">
        <v>92</v>
      </c>
      <c r="G56" s="8" t="s">
        <v>119</v>
      </c>
      <c r="H56" s="8" t="s">
        <v>119</v>
      </c>
    </row>
    <row r="57" spans="1:8" ht="15.5" x14ac:dyDescent="0.35">
      <c r="A57" s="7" t="s">
        <v>99</v>
      </c>
      <c r="B57" s="7" t="s">
        <v>6</v>
      </c>
      <c r="C57" s="7" t="s">
        <v>36</v>
      </c>
      <c r="D57" s="7">
        <v>5112</v>
      </c>
      <c r="E57" s="7">
        <v>2</v>
      </c>
      <c r="F57" s="7" t="s">
        <v>92</v>
      </c>
      <c r="G57" s="8" t="s">
        <v>119</v>
      </c>
      <c r="H57" s="8" t="s">
        <v>119</v>
      </c>
    </row>
    <row r="58" spans="1:8" ht="15.5" x14ac:dyDescent="0.35">
      <c r="A58" s="7" t="s">
        <v>99</v>
      </c>
      <c r="B58" s="7" t="s">
        <v>6</v>
      </c>
      <c r="C58" s="7" t="s">
        <v>26</v>
      </c>
      <c r="D58" s="7">
        <v>5113</v>
      </c>
      <c r="E58" s="7">
        <v>1</v>
      </c>
      <c r="F58" s="7" t="s">
        <v>92</v>
      </c>
      <c r="G58" s="8" t="s">
        <v>119</v>
      </c>
      <c r="H58" s="8" t="s">
        <v>119</v>
      </c>
    </row>
    <row r="59" spans="1:8" ht="15.5" x14ac:dyDescent="0.35">
      <c r="A59" s="7" t="s">
        <v>99</v>
      </c>
      <c r="B59" s="7" t="s">
        <v>6</v>
      </c>
      <c r="C59" s="7" t="s">
        <v>24</v>
      </c>
      <c r="D59" s="7">
        <v>5114</v>
      </c>
      <c r="E59" s="7">
        <v>1</v>
      </c>
      <c r="F59" s="7" t="s">
        <v>92</v>
      </c>
      <c r="G59" s="8" t="s">
        <v>119</v>
      </c>
      <c r="H59" s="8" t="s">
        <v>119</v>
      </c>
    </row>
    <row r="60" spans="1:8" ht="15.5" x14ac:dyDescent="0.35">
      <c r="A60" s="7" t="s">
        <v>99</v>
      </c>
      <c r="B60" s="7" t="s">
        <v>6</v>
      </c>
      <c r="C60" s="7" t="s">
        <v>47</v>
      </c>
      <c r="D60" s="7">
        <v>5115</v>
      </c>
      <c r="E60" s="7">
        <v>2</v>
      </c>
      <c r="F60" s="7" t="s">
        <v>92</v>
      </c>
      <c r="G60" s="8" t="s">
        <v>119</v>
      </c>
      <c r="H60" s="8" t="s">
        <v>119</v>
      </c>
    </row>
    <row r="61" spans="1:8" ht="15.5" x14ac:dyDescent="0.35">
      <c r="A61" s="7" t="s">
        <v>99</v>
      </c>
      <c r="B61" s="7" t="s">
        <v>6</v>
      </c>
      <c r="C61" s="7" t="s">
        <v>54</v>
      </c>
      <c r="D61" s="7">
        <v>5116</v>
      </c>
      <c r="E61" s="7">
        <v>2</v>
      </c>
      <c r="F61" s="7" t="s">
        <v>92</v>
      </c>
      <c r="G61" s="8" t="s">
        <v>119</v>
      </c>
      <c r="H61" s="8" t="s">
        <v>119</v>
      </c>
    </row>
    <row r="62" spans="1:8" ht="15.5" x14ac:dyDescent="0.35">
      <c r="A62" s="7" t="s">
        <v>99</v>
      </c>
      <c r="B62" s="7" t="s">
        <v>6</v>
      </c>
      <c r="C62" s="7" t="s">
        <v>6</v>
      </c>
      <c r="D62" s="7">
        <v>6001</v>
      </c>
      <c r="E62" s="7">
        <v>2</v>
      </c>
      <c r="F62" s="7" t="s">
        <v>92</v>
      </c>
      <c r="G62" s="8" t="s">
        <v>119</v>
      </c>
      <c r="H62" s="8" t="s">
        <v>119</v>
      </c>
    </row>
    <row r="63" spans="1:8" ht="15.5" x14ac:dyDescent="0.35">
      <c r="A63" s="7" t="s">
        <v>99</v>
      </c>
      <c r="B63" s="7" t="s">
        <v>85</v>
      </c>
      <c r="C63" s="7" t="s">
        <v>53</v>
      </c>
      <c r="D63" s="7">
        <v>6002</v>
      </c>
      <c r="E63" s="7">
        <v>3</v>
      </c>
      <c r="F63" s="7" t="s">
        <v>143</v>
      </c>
      <c r="G63" s="8" t="s">
        <v>120</v>
      </c>
      <c r="H63" s="8" t="s">
        <v>120</v>
      </c>
    </row>
    <row r="64" spans="1:8" ht="15.5" x14ac:dyDescent="0.35">
      <c r="A64" s="7" t="s">
        <v>99</v>
      </c>
      <c r="B64" s="1" t="s">
        <v>85</v>
      </c>
      <c r="C64" s="7"/>
      <c r="D64" s="1" t="s">
        <v>121</v>
      </c>
      <c r="E64" s="1" t="s">
        <v>122</v>
      </c>
      <c r="F64" s="7" t="s">
        <v>124</v>
      </c>
      <c r="G64" s="8" t="s">
        <v>120</v>
      </c>
      <c r="H64" s="8" t="s">
        <v>120</v>
      </c>
    </row>
  </sheetData>
  <phoneticPr fontId="8" type="noConversion"/>
  <conditionalFormatting sqref="D65:D1048576">
    <cfRule type="duplicateValues" dxfId="0"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6898-6383-4FC9-B9C9-455E0C347D25}">
  <dimension ref="A1:E69"/>
  <sheetViews>
    <sheetView workbookViewId="0">
      <selection activeCell="B26" sqref="B26"/>
    </sheetView>
  </sheetViews>
  <sheetFormatPr defaultRowHeight="11.5" x14ac:dyDescent="0.25"/>
  <cols>
    <col min="1" max="1" width="2.81640625" style="11" customWidth="1"/>
    <col min="2" max="4" width="8.7265625" style="16"/>
    <col min="5" max="5" width="70.1796875" style="18" customWidth="1"/>
    <col min="6" max="16384" width="8.7265625" style="11"/>
  </cols>
  <sheetData>
    <row r="1" spans="1:5" ht="42" x14ac:dyDescent="0.25">
      <c r="A1" s="14" t="s">
        <v>171</v>
      </c>
      <c r="B1" s="26" t="s">
        <v>147</v>
      </c>
      <c r="C1" s="27" t="s">
        <v>148</v>
      </c>
      <c r="D1" s="27" t="s">
        <v>149</v>
      </c>
      <c r="E1" s="28" t="s">
        <v>150</v>
      </c>
    </row>
    <row r="2" spans="1:5" s="19" customFormat="1" ht="59.5" customHeight="1" x14ac:dyDescent="0.25">
      <c r="A2" s="13">
        <v>0</v>
      </c>
      <c r="B2" s="40" t="s">
        <v>172</v>
      </c>
      <c r="C2" s="41"/>
      <c r="D2" s="41"/>
      <c r="E2" s="42"/>
    </row>
    <row r="3" spans="1:5" ht="46" customHeight="1" x14ac:dyDescent="0.25">
      <c r="A3" s="13">
        <v>1</v>
      </c>
      <c r="B3" s="37" t="s">
        <v>146</v>
      </c>
      <c r="C3" s="38"/>
      <c r="D3" s="38"/>
      <c r="E3" s="39"/>
    </row>
    <row r="4" spans="1:5" x14ac:dyDescent="0.25">
      <c r="A4" s="13">
        <v>2</v>
      </c>
      <c r="B4" s="17" t="s">
        <v>19</v>
      </c>
      <c r="C4" s="15">
        <v>5061</v>
      </c>
      <c r="D4" s="15">
        <v>1</v>
      </c>
      <c r="E4" s="12" t="s">
        <v>92</v>
      </c>
    </row>
    <row r="5" spans="1:5" ht="23" x14ac:dyDescent="0.25">
      <c r="A5" s="13">
        <v>3</v>
      </c>
      <c r="B5" s="17" t="s">
        <v>43</v>
      </c>
      <c r="C5" s="15">
        <v>5091</v>
      </c>
      <c r="D5" s="15">
        <v>2</v>
      </c>
      <c r="E5" s="12" t="s">
        <v>92</v>
      </c>
    </row>
    <row r="6" spans="1:5" x14ac:dyDescent="0.25">
      <c r="A6" s="13">
        <v>4</v>
      </c>
      <c r="B6" s="17" t="s">
        <v>45</v>
      </c>
      <c r="C6" s="15">
        <v>5092</v>
      </c>
      <c r="D6" s="15">
        <v>2</v>
      </c>
      <c r="E6" s="12" t="s">
        <v>92</v>
      </c>
    </row>
    <row r="7" spans="1:5" x14ac:dyDescent="0.25">
      <c r="A7" s="13">
        <v>5</v>
      </c>
      <c r="B7" s="17" t="s">
        <v>12</v>
      </c>
      <c r="C7" s="15">
        <v>5093</v>
      </c>
      <c r="D7" s="15">
        <v>1</v>
      </c>
      <c r="E7" s="12" t="s">
        <v>92</v>
      </c>
    </row>
    <row r="8" spans="1:5" x14ac:dyDescent="0.25">
      <c r="A8" s="13">
        <v>6</v>
      </c>
      <c r="B8" s="17" t="s">
        <v>14</v>
      </c>
      <c r="C8" s="15">
        <v>5094</v>
      </c>
      <c r="D8" s="15">
        <v>2</v>
      </c>
      <c r="E8" s="12" t="s">
        <v>92</v>
      </c>
    </row>
    <row r="9" spans="1:5" x14ac:dyDescent="0.25">
      <c r="A9" s="13">
        <v>7</v>
      </c>
      <c r="B9" s="17" t="s">
        <v>30</v>
      </c>
      <c r="C9" s="15">
        <v>5095</v>
      </c>
      <c r="D9" s="15">
        <v>2</v>
      </c>
      <c r="E9" s="12" t="s">
        <v>92</v>
      </c>
    </row>
    <row r="10" spans="1:5" ht="23" x14ac:dyDescent="0.25">
      <c r="A10" s="13">
        <v>8</v>
      </c>
      <c r="B10" s="17" t="s">
        <v>28</v>
      </c>
      <c r="C10" s="15">
        <v>5096</v>
      </c>
      <c r="D10" s="15">
        <v>2</v>
      </c>
      <c r="E10" s="12" t="s">
        <v>92</v>
      </c>
    </row>
    <row r="11" spans="1:5" ht="23" x14ac:dyDescent="0.25">
      <c r="A11" s="13">
        <v>9</v>
      </c>
      <c r="B11" s="17" t="s">
        <v>13</v>
      </c>
      <c r="C11" s="15">
        <v>5097</v>
      </c>
      <c r="D11" s="15">
        <v>2</v>
      </c>
      <c r="E11" s="12" t="s">
        <v>92</v>
      </c>
    </row>
    <row r="12" spans="1:5" x14ac:dyDescent="0.25">
      <c r="A12" s="13">
        <v>10</v>
      </c>
      <c r="B12" s="17" t="s">
        <v>10</v>
      </c>
      <c r="C12" s="15">
        <v>5098</v>
      </c>
      <c r="D12" s="15">
        <v>2</v>
      </c>
      <c r="E12" s="12" t="s">
        <v>92</v>
      </c>
    </row>
    <row r="13" spans="1:5" ht="103.5" x14ac:dyDescent="0.25">
      <c r="A13" s="13">
        <v>11</v>
      </c>
      <c r="B13" s="17" t="s">
        <v>15</v>
      </c>
      <c r="C13" s="15">
        <v>5099</v>
      </c>
      <c r="D13" s="15">
        <v>1</v>
      </c>
      <c r="E13" s="12" t="s">
        <v>88</v>
      </c>
    </row>
    <row r="14" spans="1:5" ht="34.5" x14ac:dyDescent="0.25">
      <c r="A14" s="13">
        <v>12</v>
      </c>
      <c r="B14" s="17" t="s">
        <v>46</v>
      </c>
      <c r="C14" s="15">
        <v>5100</v>
      </c>
      <c r="D14" s="15">
        <v>2</v>
      </c>
      <c r="E14" s="12" t="s">
        <v>92</v>
      </c>
    </row>
    <row r="15" spans="1:5" ht="23" x14ac:dyDescent="0.25">
      <c r="A15" s="13">
        <v>13</v>
      </c>
      <c r="B15" s="17" t="s">
        <v>49</v>
      </c>
      <c r="C15" s="15">
        <v>5160</v>
      </c>
      <c r="D15" s="15">
        <v>2</v>
      </c>
      <c r="E15" s="12" t="s">
        <v>114</v>
      </c>
    </row>
    <row r="16" spans="1:5" ht="69" x14ac:dyDescent="0.25">
      <c r="A16" s="13">
        <v>14</v>
      </c>
      <c r="B16" s="17" t="s">
        <v>23</v>
      </c>
      <c r="C16" s="15">
        <v>5161</v>
      </c>
      <c r="D16" s="15">
        <v>2</v>
      </c>
      <c r="E16" s="12" t="s">
        <v>91</v>
      </c>
    </row>
    <row r="17" spans="1:5" ht="161" x14ac:dyDescent="0.25">
      <c r="A17" s="13">
        <v>15</v>
      </c>
      <c r="B17" s="17" t="s">
        <v>0</v>
      </c>
      <c r="C17" s="15">
        <v>6011</v>
      </c>
      <c r="D17" s="15">
        <v>3</v>
      </c>
      <c r="E17" s="12" t="s">
        <v>156</v>
      </c>
    </row>
    <row r="18" spans="1:5" ht="46" customHeight="1" x14ac:dyDescent="0.25">
      <c r="A18" s="13">
        <v>17</v>
      </c>
      <c r="B18" s="37" t="s">
        <v>152</v>
      </c>
      <c r="C18" s="38"/>
      <c r="D18" s="38"/>
      <c r="E18" s="39"/>
    </row>
    <row r="19" spans="1:5" ht="23" x14ac:dyDescent="0.25">
      <c r="A19" s="13">
        <v>18</v>
      </c>
      <c r="B19" s="17" t="s">
        <v>82</v>
      </c>
      <c r="C19" s="15">
        <v>0</v>
      </c>
      <c r="D19" s="15">
        <v>5</v>
      </c>
      <c r="E19" s="12" t="s">
        <v>157</v>
      </c>
    </row>
    <row r="20" spans="1:5" ht="69" x14ac:dyDescent="0.25">
      <c r="A20" s="13">
        <v>19</v>
      </c>
      <c r="B20" s="17" t="s">
        <v>48</v>
      </c>
      <c r="C20" s="15">
        <v>5058</v>
      </c>
      <c r="D20" s="15">
        <v>2</v>
      </c>
      <c r="E20" s="12" t="s">
        <v>175</v>
      </c>
    </row>
    <row r="21" spans="1:5" ht="103.5" x14ac:dyDescent="0.25">
      <c r="A21" s="13">
        <v>20</v>
      </c>
      <c r="B21" s="17" t="s">
        <v>9</v>
      </c>
      <c r="C21" s="15">
        <v>5059</v>
      </c>
      <c r="D21" s="15">
        <v>1</v>
      </c>
      <c r="E21" s="12" t="s">
        <v>87</v>
      </c>
    </row>
    <row r="22" spans="1:5" ht="103.5" x14ac:dyDescent="0.25">
      <c r="A22" s="13">
        <v>21</v>
      </c>
      <c r="B22" s="17" t="s">
        <v>2</v>
      </c>
      <c r="C22" s="15">
        <v>5060</v>
      </c>
      <c r="D22" s="15">
        <v>3</v>
      </c>
      <c r="E22" s="12" t="s">
        <v>158</v>
      </c>
    </row>
    <row r="23" spans="1:5" x14ac:dyDescent="0.25">
      <c r="A23" s="13">
        <v>22</v>
      </c>
      <c r="B23" s="17" t="s">
        <v>21</v>
      </c>
      <c r="C23" s="15">
        <v>5062</v>
      </c>
      <c r="D23" s="15">
        <v>1</v>
      </c>
      <c r="E23" s="12" t="s">
        <v>92</v>
      </c>
    </row>
    <row r="24" spans="1:5" ht="23" x14ac:dyDescent="0.25">
      <c r="A24" s="13">
        <v>23</v>
      </c>
      <c r="B24" s="17" t="s">
        <v>50</v>
      </c>
      <c r="C24" s="15">
        <v>5063</v>
      </c>
      <c r="D24" s="15">
        <v>2</v>
      </c>
      <c r="E24" s="12" t="s">
        <v>92</v>
      </c>
    </row>
    <row r="25" spans="1:5" ht="103.5" x14ac:dyDescent="0.25">
      <c r="A25" s="13">
        <v>24</v>
      </c>
      <c r="B25" s="17" t="s">
        <v>5</v>
      </c>
      <c r="C25" s="15">
        <v>5064</v>
      </c>
      <c r="D25" s="15">
        <v>4</v>
      </c>
      <c r="E25" s="12" t="s">
        <v>161</v>
      </c>
    </row>
    <row r="26" spans="1:5" ht="172.5" x14ac:dyDescent="0.25">
      <c r="A26" s="13">
        <v>25</v>
      </c>
      <c r="B26" s="17" t="s">
        <v>186</v>
      </c>
      <c r="C26" s="15">
        <v>5065</v>
      </c>
      <c r="D26" s="15">
        <v>5</v>
      </c>
      <c r="E26" s="12" t="s">
        <v>159</v>
      </c>
    </row>
    <row r="27" spans="1:5" ht="69" x14ac:dyDescent="0.25">
      <c r="A27" s="13">
        <v>26</v>
      </c>
      <c r="B27" s="17" t="s">
        <v>8</v>
      </c>
      <c r="C27" s="15">
        <v>5066</v>
      </c>
      <c r="D27" s="15">
        <v>2</v>
      </c>
      <c r="E27" s="12" t="s">
        <v>176</v>
      </c>
    </row>
    <row r="28" spans="1:5" ht="23" x14ac:dyDescent="0.25">
      <c r="A28" s="13">
        <v>27</v>
      </c>
      <c r="B28" s="17" t="s">
        <v>16</v>
      </c>
      <c r="C28" s="15">
        <v>5067</v>
      </c>
      <c r="D28" s="15">
        <v>2</v>
      </c>
      <c r="E28" s="12" t="s">
        <v>92</v>
      </c>
    </row>
    <row r="29" spans="1:5" ht="172.5" x14ac:dyDescent="0.25">
      <c r="A29" s="13">
        <v>28</v>
      </c>
      <c r="B29" s="17" t="s">
        <v>3</v>
      </c>
      <c r="C29" s="15">
        <v>5068</v>
      </c>
      <c r="D29" s="15">
        <v>4</v>
      </c>
      <c r="E29" s="12" t="s">
        <v>160</v>
      </c>
    </row>
    <row r="30" spans="1:5" ht="80.5" x14ac:dyDescent="0.25">
      <c r="A30" s="13">
        <v>29</v>
      </c>
      <c r="B30" s="17" t="s">
        <v>131</v>
      </c>
      <c r="C30" s="15">
        <v>5069</v>
      </c>
      <c r="D30" s="15">
        <v>2</v>
      </c>
      <c r="E30" s="12" t="s">
        <v>162</v>
      </c>
    </row>
    <row r="31" spans="1:5" ht="23" x14ac:dyDescent="0.25">
      <c r="A31" s="13">
        <v>30</v>
      </c>
      <c r="B31" s="17" t="s">
        <v>33</v>
      </c>
      <c r="C31" s="15">
        <v>5070</v>
      </c>
      <c r="D31" s="15">
        <v>1</v>
      </c>
      <c r="E31" s="12" t="s">
        <v>92</v>
      </c>
    </row>
    <row r="32" spans="1:5" ht="23" x14ac:dyDescent="0.25">
      <c r="A32" s="13">
        <v>31</v>
      </c>
      <c r="B32" s="17" t="s">
        <v>51</v>
      </c>
      <c r="C32" s="15">
        <v>5071</v>
      </c>
      <c r="D32" s="15">
        <v>1</v>
      </c>
      <c r="E32" s="12" t="s">
        <v>92</v>
      </c>
    </row>
    <row r="33" spans="1:5" ht="23" x14ac:dyDescent="0.25">
      <c r="A33" s="13">
        <v>32</v>
      </c>
      <c r="B33" s="17" t="s">
        <v>25</v>
      </c>
      <c r="C33" s="15">
        <v>5117</v>
      </c>
      <c r="D33" s="15">
        <v>1</v>
      </c>
      <c r="E33" s="12" t="s">
        <v>92</v>
      </c>
    </row>
    <row r="34" spans="1:5" ht="69" x14ac:dyDescent="0.25">
      <c r="A34" s="13">
        <v>33</v>
      </c>
      <c r="B34" s="17" t="s">
        <v>40</v>
      </c>
      <c r="C34" s="15">
        <v>5118</v>
      </c>
      <c r="D34" s="15">
        <v>1</v>
      </c>
      <c r="E34" s="12" t="s">
        <v>170</v>
      </c>
    </row>
    <row r="35" spans="1:5" ht="23" x14ac:dyDescent="0.25">
      <c r="A35" s="13">
        <v>34</v>
      </c>
      <c r="B35" s="17" t="s">
        <v>39</v>
      </c>
      <c r="C35" s="15">
        <v>5119</v>
      </c>
      <c r="D35" s="15">
        <v>1</v>
      </c>
      <c r="E35" s="12" t="s">
        <v>117</v>
      </c>
    </row>
    <row r="36" spans="1:5" ht="46" x14ac:dyDescent="0.25">
      <c r="A36" s="13">
        <v>35</v>
      </c>
      <c r="B36" s="17" t="s">
        <v>35</v>
      </c>
      <c r="C36" s="15">
        <v>5120</v>
      </c>
      <c r="D36" s="15">
        <v>2</v>
      </c>
      <c r="E36" s="12" t="s">
        <v>126</v>
      </c>
    </row>
    <row r="37" spans="1:5" ht="34.5" x14ac:dyDescent="0.25">
      <c r="A37" s="13">
        <v>36</v>
      </c>
      <c r="B37" s="17" t="s">
        <v>34</v>
      </c>
      <c r="C37" s="15">
        <v>5121</v>
      </c>
      <c r="D37" s="15">
        <v>2</v>
      </c>
      <c r="E37" s="12" t="s">
        <v>118</v>
      </c>
    </row>
    <row r="38" spans="1:5" ht="103.5" x14ac:dyDescent="0.25">
      <c r="A38" s="13">
        <v>37</v>
      </c>
      <c r="B38" s="17" t="s">
        <v>32</v>
      </c>
      <c r="C38" s="15">
        <v>5122</v>
      </c>
      <c r="D38" s="15">
        <v>5</v>
      </c>
      <c r="E38" s="12" t="s">
        <v>163</v>
      </c>
    </row>
    <row r="39" spans="1:5" ht="23" x14ac:dyDescent="0.25">
      <c r="A39" s="13">
        <v>38</v>
      </c>
      <c r="B39" s="17" t="s">
        <v>31</v>
      </c>
      <c r="C39" s="15">
        <v>5123</v>
      </c>
      <c r="D39" s="15">
        <v>1</v>
      </c>
      <c r="E39" s="12" t="s">
        <v>92</v>
      </c>
    </row>
    <row r="40" spans="1:5" ht="103.5" x14ac:dyDescent="0.25">
      <c r="A40" s="13">
        <v>39</v>
      </c>
      <c r="B40" s="17" t="s">
        <v>29</v>
      </c>
      <c r="C40" s="15">
        <v>5124</v>
      </c>
      <c r="D40" s="15">
        <v>3</v>
      </c>
      <c r="E40" s="12" t="s">
        <v>164</v>
      </c>
    </row>
    <row r="41" spans="1:5" ht="23" x14ac:dyDescent="0.25">
      <c r="A41" s="13">
        <v>40</v>
      </c>
      <c r="B41" s="17" t="s">
        <v>52</v>
      </c>
      <c r="C41" s="15">
        <v>5125</v>
      </c>
      <c r="D41" s="15">
        <v>2</v>
      </c>
      <c r="E41" s="12" t="s">
        <v>115</v>
      </c>
    </row>
    <row r="42" spans="1:5" ht="23" x14ac:dyDescent="0.25">
      <c r="A42" s="13">
        <v>41</v>
      </c>
      <c r="B42" s="17" t="s">
        <v>37</v>
      </c>
      <c r="C42" s="15">
        <v>5126</v>
      </c>
      <c r="D42" s="15">
        <v>2</v>
      </c>
      <c r="E42" s="12" t="s">
        <v>116</v>
      </c>
    </row>
    <row r="43" spans="1:5" ht="115" x14ac:dyDescent="0.25">
      <c r="A43" s="13">
        <v>42</v>
      </c>
      <c r="B43" s="17" t="s">
        <v>27</v>
      </c>
      <c r="C43" s="15">
        <v>5127</v>
      </c>
      <c r="D43" s="15">
        <v>4</v>
      </c>
      <c r="E43" s="12" t="s">
        <v>165</v>
      </c>
    </row>
    <row r="44" spans="1:5" ht="92" x14ac:dyDescent="0.25">
      <c r="A44" s="13">
        <v>43</v>
      </c>
      <c r="B44" s="17" t="s">
        <v>7</v>
      </c>
      <c r="C44" s="15">
        <v>5128</v>
      </c>
      <c r="D44" s="15">
        <v>5</v>
      </c>
      <c r="E44" s="12" t="s">
        <v>166</v>
      </c>
    </row>
    <row r="45" spans="1:5" ht="138" x14ac:dyDescent="0.25">
      <c r="A45" s="13">
        <v>44</v>
      </c>
      <c r="B45" s="17" t="s">
        <v>4</v>
      </c>
      <c r="C45" s="15">
        <v>6003</v>
      </c>
      <c r="D45" s="15">
        <v>5</v>
      </c>
      <c r="E45" s="12" t="s">
        <v>174</v>
      </c>
    </row>
    <row r="46" spans="1:5" ht="115" x14ac:dyDescent="0.25">
      <c r="A46" s="13">
        <v>45</v>
      </c>
      <c r="B46" s="17" t="s">
        <v>1</v>
      </c>
      <c r="C46" s="15">
        <v>6004</v>
      </c>
      <c r="D46" s="15">
        <v>5</v>
      </c>
      <c r="E46" s="12" t="s">
        <v>167</v>
      </c>
    </row>
    <row r="47" spans="1:5" ht="34.5" customHeight="1" x14ac:dyDescent="0.25">
      <c r="A47" s="13">
        <v>47</v>
      </c>
      <c r="B47" s="37" t="s">
        <v>155</v>
      </c>
      <c r="C47" s="38"/>
      <c r="D47" s="38"/>
      <c r="E47" s="39"/>
    </row>
    <row r="48" spans="1:5" x14ac:dyDescent="0.25">
      <c r="A48" s="13">
        <v>48</v>
      </c>
      <c r="B48" s="17" t="s">
        <v>17</v>
      </c>
      <c r="C48" s="15">
        <v>5101</v>
      </c>
      <c r="D48" s="15">
        <v>1</v>
      </c>
      <c r="E48" s="12" t="s">
        <v>92</v>
      </c>
    </row>
    <row r="49" spans="1:5" x14ac:dyDescent="0.25">
      <c r="A49" s="13">
        <v>49</v>
      </c>
      <c r="B49" s="17" t="s">
        <v>20</v>
      </c>
      <c r="C49" s="15">
        <v>5102</v>
      </c>
      <c r="D49" s="15">
        <v>1</v>
      </c>
      <c r="E49" s="12" t="s">
        <v>92</v>
      </c>
    </row>
    <row r="50" spans="1:5" ht="34.5" x14ac:dyDescent="0.25">
      <c r="A50" s="13">
        <v>50</v>
      </c>
      <c r="B50" s="17" t="s">
        <v>55</v>
      </c>
      <c r="C50" s="15">
        <v>5103</v>
      </c>
      <c r="D50" s="15">
        <v>2</v>
      </c>
      <c r="E50" s="12" t="s">
        <v>92</v>
      </c>
    </row>
    <row r="51" spans="1:5" x14ac:dyDescent="0.25">
      <c r="A51" s="13">
        <v>51</v>
      </c>
      <c r="B51" s="17" t="s">
        <v>11</v>
      </c>
      <c r="C51" s="15">
        <v>5104</v>
      </c>
      <c r="D51" s="15">
        <v>2</v>
      </c>
      <c r="E51" s="12" t="s">
        <v>92</v>
      </c>
    </row>
    <row r="52" spans="1:5" ht="34.5" x14ac:dyDescent="0.25">
      <c r="A52" s="13">
        <v>52</v>
      </c>
      <c r="B52" s="17" t="s">
        <v>56</v>
      </c>
      <c r="C52" s="15">
        <v>5105</v>
      </c>
      <c r="D52" s="15">
        <v>2</v>
      </c>
      <c r="E52" s="12" t="s">
        <v>92</v>
      </c>
    </row>
    <row r="53" spans="1:5" ht="34.5" x14ac:dyDescent="0.25">
      <c r="A53" s="13">
        <v>53</v>
      </c>
      <c r="B53" s="17" t="s">
        <v>38</v>
      </c>
      <c r="C53" s="15">
        <v>5106</v>
      </c>
      <c r="D53" s="15">
        <v>2</v>
      </c>
      <c r="E53" s="12" t="s">
        <v>89</v>
      </c>
    </row>
    <row r="54" spans="1:5" ht="23" x14ac:dyDescent="0.25">
      <c r="A54" s="13">
        <v>54</v>
      </c>
      <c r="B54" s="17" t="s">
        <v>18</v>
      </c>
      <c r="C54" s="15">
        <v>5107</v>
      </c>
      <c r="D54" s="15">
        <v>2</v>
      </c>
      <c r="E54" s="12" t="s">
        <v>92</v>
      </c>
    </row>
    <row r="55" spans="1:5" ht="23" x14ac:dyDescent="0.25">
      <c r="A55" s="13">
        <v>55</v>
      </c>
      <c r="B55" s="17" t="s">
        <v>44</v>
      </c>
      <c r="C55" s="15">
        <v>5108</v>
      </c>
      <c r="D55" s="15">
        <v>3</v>
      </c>
      <c r="E55" s="12" t="s">
        <v>169</v>
      </c>
    </row>
    <row r="56" spans="1:5" ht="57.5" x14ac:dyDescent="0.25">
      <c r="A56" s="13">
        <v>56</v>
      </c>
      <c r="B56" s="17" t="s">
        <v>42</v>
      </c>
      <c r="C56" s="15">
        <v>5109</v>
      </c>
      <c r="D56" s="15">
        <v>3</v>
      </c>
      <c r="E56" s="12" t="s">
        <v>168</v>
      </c>
    </row>
    <row r="57" spans="1:5" ht="46" x14ac:dyDescent="0.25">
      <c r="A57" s="13">
        <v>57</v>
      </c>
      <c r="B57" s="17" t="s">
        <v>41</v>
      </c>
      <c r="C57" s="15">
        <v>5110</v>
      </c>
      <c r="D57" s="15">
        <v>2</v>
      </c>
      <c r="E57" s="12" t="s">
        <v>90</v>
      </c>
    </row>
    <row r="58" spans="1:5" ht="23" x14ac:dyDescent="0.25">
      <c r="A58" s="13">
        <v>58</v>
      </c>
      <c r="B58" s="17" t="s">
        <v>22</v>
      </c>
      <c r="C58" s="15">
        <v>5111</v>
      </c>
      <c r="D58" s="15">
        <v>2</v>
      </c>
      <c r="E58" s="12" t="s">
        <v>92</v>
      </c>
    </row>
    <row r="59" spans="1:5" ht="34.5" x14ac:dyDescent="0.25">
      <c r="A59" s="13">
        <v>59</v>
      </c>
      <c r="B59" s="17" t="s">
        <v>36</v>
      </c>
      <c r="C59" s="15">
        <v>5112</v>
      </c>
      <c r="D59" s="15">
        <v>2</v>
      </c>
      <c r="E59" s="12" t="s">
        <v>92</v>
      </c>
    </row>
    <row r="60" spans="1:5" ht="23" x14ac:dyDescent="0.25">
      <c r="A60" s="13">
        <v>60</v>
      </c>
      <c r="B60" s="17" t="s">
        <v>26</v>
      </c>
      <c r="C60" s="15">
        <v>5113</v>
      </c>
      <c r="D60" s="15">
        <v>1</v>
      </c>
      <c r="E60" s="12" t="s">
        <v>92</v>
      </c>
    </row>
    <row r="61" spans="1:5" ht="34.5" x14ac:dyDescent="0.25">
      <c r="A61" s="13">
        <v>61</v>
      </c>
      <c r="B61" s="17" t="s">
        <v>24</v>
      </c>
      <c r="C61" s="15">
        <v>5114</v>
      </c>
      <c r="D61" s="15">
        <v>1</v>
      </c>
      <c r="E61" s="12" t="s">
        <v>92</v>
      </c>
    </row>
    <row r="62" spans="1:5" ht="23" x14ac:dyDescent="0.25">
      <c r="A62" s="13">
        <v>62</v>
      </c>
      <c r="B62" s="17" t="s">
        <v>47</v>
      </c>
      <c r="C62" s="15">
        <v>5115</v>
      </c>
      <c r="D62" s="15">
        <v>2</v>
      </c>
      <c r="E62" s="12" t="s">
        <v>92</v>
      </c>
    </row>
    <row r="63" spans="1:5" ht="23" x14ac:dyDescent="0.25">
      <c r="A63" s="13">
        <v>63</v>
      </c>
      <c r="B63" s="17" t="s">
        <v>54</v>
      </c>
      <c r="C63" s="15">
        <v>5116</v>
      </c>
      <c r="D63" s="15">
        <v>2</v>
      </c>
      <c r="E63" s="12" t="s">
        <v>92</v>
      </c>
    </row>
    <row r="64" spans="1:5" ht="23" x14ac:dyDescent="0.25">
      <c r="A64" s="13">
        <v>64</v>
      </c>
      <c r="B64" s="17" t="s">
        <v>6</v>
      </c>
      <c r="C64" s="15">
        <v>6001</v>
      </c>
      <c r="D64" s="15">
        <v>2</v>
      </c>
      <c r="E64" s="12" t="s">
        <v>92</v>
      </c>
    </row>
    <row r="65" spans="1:5" ht="92" x14ac:dyDescent="0.25">
      <c r="A65" s="13">
        <v>65</v>
      </c>
      <c r="B65" s="17" t="s">
        <v>53</v>
      </c>
      <c r="C65" s="15">
        <v>6002</v>
      </c>
      <c r="D65" s="15">
        <v>3</v>
      </c>
      <c r="E65" s="12" t="s">
        <v>173</v>
      </c>
    </row>
    <row r="66" spans="1:5" x14ac:dyDescent="0.25">
      <c r="A66" s="13">
        <v>999</v>
      </c>
      <c r="B66" s="43" t="s">
        <v>185</v>
      </c>
      <c r="C66" s="44"/>
      <c r="D66" s="44"/>
      <c r="E66" s="45"/>
    </row>
    <row r="67" spans="1:5" ht="103.5" x14ac:dyDescent="0.25">
      <c r="A67" s="13">
        <v>1000</v>
      </c>
      <c r="B67" s="31" t="s">
        <v>153</v>
      </c>
      <c r="C67" s="15" t="s">
        <v>154</v>
      </c>
      <c r="D67" s="15" t="s">
        <v>122</v>
      </c>
      <c r="E67" s="12" t="s">
        <v>125</v>
      </c>
    </row>
    <row r="68" spans="1:5" ht="69" x14ac:dyDescent="0.25">
      <c r="A68" s="13">
        <v>1000</v>
      </c>
      <c r="B68" s="31" t="s">
        <v>153</v>
      </c>
      <c r="C68" s="15" t="s">
        <v>97</v>
      </c>
      <c r="D68" s="15" t="s">
        <v>122</v>
      </c>
      <c r="E68" s="12" t="s">
        <v>123</v>
      </c>
    </row>
    <row r="69" spans="1:5" ht="138.5" thickBot="1" x14ac:dyDescent="0.3">
      <c r="A69" s="13">
        <v>1000</v>
      </c>
      <c r="B69" s="32" t="s">
        <v>153</v>
      </c>
      <c r="C69" s="29" t="s">
        <v>151</v>
      </c>
      <c r="D69" s="29" t="s">
        <v>122</v>
      </c>
      <c r="E69" s="30" t="s">
        <v>124</v>
      </c>
    </row>
  </sheetData>
  <autoFilter ref="A1:E69" xr:uid="{57866898-6383-4FC9-B9C9-455E0C347D25}">
    <sortState xmlns:xlrd2="http://schemas.microsoft.com/office/spreadsheetml/2017/richdata2" ref="A2:E69">
      <sortCondition ref="A1:A69"/>
    </sortState>
  </autoFilter>
  <mergeCells count="5">
    <mergeCell ref="B3:E3"/>
    <mergeCell ref="B18:E18"/>
    <mergeCell ref="B47:E47"/>
    <mergeCell ref="B2:E2"/>
    <mergeCell ref="B66:E6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B1C7-D3C7-4653-943F-C3225913380A}">
  <dimension ref="A1:I87"/>
  <sheetViews>
    <sheetView zoomScale="145" zoomScaleNormal="145" workbookViewId="0">
      <selection activeCell="G1" sqref="G1"/>
    </sheetView>
  </sheetViews>
  <sheetFormatPr defaultRowHeight="14.5" x14ac:dyDescent="0.35"/>
  <cols>
    <col min="1" max="1" width="2.6328125" style="35" customWidth="1"/>
    <col min="2" max="2" width="14.08984375" customWidth="1"/>
    <col min="3" max="3" width="7.81640625" customWidth="1"/>
    <col min="4" max="4" width="6.453125" customWidth="1"/>
    <col min="5" max="5" width="5.6328125" customWidth="1"/>
    <col min="6" max="6" width="10.6328125" customWidth="1"/>
  </cols>
  <sheetData>
    <row r="1" spans="1:9" ht="23" x14ac:dyDescent="0.35">
      <c r="A1" s="33" t="s">
        <v>214</v>
      </c>
      <c r="B1" s="36" t="s">
        <v>187</v>
      </c>
      <c r="C1" s="36" t="s">
        <v>188</v>
      </c>
      <c r="D1" s="36" t="s">
        <v>189</v>
      </c>
      <c r="E1" s="36" t="s">
        <v>190</v>
      </c>
      <c r="F1" s="36" t="s">
        <v>81</v>
      </c>
      <c r="G1" s="36" t="s">
        <v>246</v>
      </c>
      <c r="H1" s="36" t="s">
        <v>247</v>
      </c>
      <c r="I1" s="36" t="s">
        <v>191</v>
      </c>
    </row>
    <row r="2" spans="1:9" x14ac:dyDescent="0.35">
      <c r="A2" s="34">
        <v>1</v>
      </c>
      <c r="B2" s="18" t="s">
        <v>192</v>
      </c>
      <c r="C2" s="18" t="s">
        <v>193</v>
      </c>
      <c r="D2" s="18" t="s">
        <v>194</v>
      </c>
      <c r="E2" s="18" t="s">
        <v>209</v>
      </c>
      <c r="F2" s="18" t="s">
        <v>215</v>
      </c>
      <c r="G2" s="18">
        <v>0</v>
      </c>
      <c r="H2" s="18">
        <v>0</v>
      </c>
      <c r="I2" s="18"/>
    </row>
    <row r="3" spans="1:9" x14ac:dyDescent="0.35">
      <c r="A3" s="34">
        <v>2</v>
      </c>
      <c r="B3" s="18" t="s">
        <v>192</v>
      </c>
      <c r="C3" s="18" t="s">
        <v>193</v>
      </c>
      <c r="D3" s="18" t="s">
        <v>194</v>
      </c>
      <c r="E3" s="18" t="s">
        <v>210</v>
      </c>
      <c r="F3" s="18" t="s">
        <v>216</v>
      </c>
      <c r="G3" s="18">
        <v>0</v>
      </c>
      <c r="H3" s="18">
        <v>4.7000000000000002E-3</v>
      </c>
      <c r="I3" s="18"/>
    </row>
    <row r="4" spans="1:9" x14ac:dyDescent="0.35">
      <c r="A4" s="34">
        <v>3</v>
      </c>
      <c r="B4" s="18" t="s">
        <v>192</v>
      </c>
      <c r="C4" s="18" t="s">
        <v>193</v>
      </c>
      <c r="D4" s="18" t="s">
        <v>194</v>
      </c>
      <c r="E4" s="18" t="s">
        <v>211</v>
      </c>
      <c r="F4" s="18" t="s">
        <v>217</v>
      </c>
      <c r="G4" s="18">
        <v>4.7000000000000002E-3</v>
      </c>
      <c r="H4" s="18">
        <v>1.4E-2</v>
      </c>
      <c r="I4" s="18"/>
    </row>
    <row r="5" spans="1:9" x14ac:dyDescent="0.35">
      <c r="A5" s="34">
        <v>4</v>
      </c>
      <c r="B5" s="18" t="s">
        <v>192</v>
      </c>
      <c r="C5" s="18" t="s">
        <v>193</v>
      </c>
      <c r="D5" s="18" t="s">
        <v>194</v>
      </c>
      <c r="E5" s="18" t="s">
        <v>212</v>
      </c>
      <c r="F5" s="18" t="s">
        <v>218</v>
      </c>
      <c r="G5" s="18">
        <v>1.4E-2</v>
      </c>
      <c r="H5" s="18">
        <v>2.5000000000000001E-2</v>
      </c>
      <c r="I5" s="18"/>
    </row>
    <row r="6" spans="1:9" x14ac:dyDescent="0.35">
      <c r="A6" s="34">
        <v>5</v>
      </c>
      <c r="B6" s="18" t="s">
        <v>192</v>
      </c>
      <c r="C6" s="18" t="s">
        <v>193</v>
      </c>
      <c r="D6" s="18" t="s">
        <v>194</v>
      </c>
      <c r="E6" s="18" t="s">
        <v>213</v>
      </c>
      <c r="F6" s="18" t="s">
        <v>219</v>
      </c>
      <c r="G6" s="18">
        <v>2.5000000000000001E-2</v>
      </c>
      <c r="H6" s="18" t="s">
        <v>122</v>
      </c>
      <c r="I6" s="18"/>
    </row>
    <row r="7" spans="1:9" x14ac:dyDescent="0.35">
      <c r="A7" s="34">
        <v>6</v>
      </c>
      <c r="B7" s="18" t="s">
        <v>192</v>
      </c>
      <c r="C7" s="18" t="s">
        <v>196</v>
      </c>
      <c r="D7" s="18" t="s">
        <v>194</v>
      </c>
      <c r="E7" s="18" t="s">
        <v>209</v>
      </c>
      <c r="F7" s="18" t="s">
        <v>215</v>
      </c>
      <c r="G7" s="18">
        <v>0</v>
      </c>
      <c r="H7" s="18">
        <v>0</v>
      </c>
      <c r="I7" s="18"/>
    </row>
    <row r="8" spans="1:9" x14ac:dyDescent="0.35">
      <c r="A8" s="34">
        <v>7</v>
      </c>
      <c r="B8" s="18" t="s">
        <v>192</v>
      </c>
      <c r="C8" s="18" t="s">
        <v>196</v>
      </c>
      <c r="D8" s="18" t="s">
        <v>194</v>
      </c>
      <c r="E8" s="18" t="s">
        <v>210</v>
      </c>
      <c r="F8" s="18" t="s">
        <v>216</v>
      </c>
      <c r="G8" s="18">
        <v>0</v>
      </c>
      <c r="H8" s="18">
        <v>4.7000000000000002E-3</v>
      </c>
      <c r="I8" s="18"/>
    </row>
    <row r="9" spans="1:9" x14ac:dyDescent="0.35">
      <c r="A9" s="34">
        <v>8</v>
      </c>
      <c r="B9" s="18" t="s">
        <v>192</v>
      </c>
      <c r="C9" s="18" t="s">
        <v>196</v>
      </c>
      <c r="D9" s="18" t="s">
        <v>194</v>
      </c>
      <c r="E9" s="18" t="s">
        <v>211</v>
      </c>
      <c r="F9" s="18" t="s">
        <v>217</v>
      </c>
      <c r="G9" s="18">
        <v>4.7000000000000002E-3</v>
      </c>
      <c r="H9" s="18">
        <v>1.4E-2</v>
      </c>
      <c r="I9" s="18"/>
    </row>
    <row r="10" spans="1:9" x14ac:dyDescent="0.35">
      <c r="A10" s="34">
        <v>9</v>
      </c>
      <c r="B10" s="18" t="s">
        <v>192</v>
      </c>
      <c r="C10" s="18" t="s">
        <v>196</v>
      </c>
      <c r="D10" s="18" t="s">
        <v>194</v>
      </c>
      <c r="E10" s="18" t="s">
        <v>212</v>
      </c>
      <c r="F10" s="18" t="s">
        <v>218</v>
      </c>
      <c r="G10" s="18">
        <v>1.4E-2</v>
      </c>
      <c r="H10" s="18">
        <v>0.02</v>
      </c>
      <c r="I10" s="18"/>
    </row>
    <row r="11" spans="1:9" x14ac:dyDescent="0.35">
      <c r="A11" s="34">
        <v>10</v>
      </c>
      <c r="B11" s="18" t="s">
        <v>192</v>
      </c>
      <c r="C11" s="18" t="s">
        <v>196</v>
      </c>
      <c r="D11" s="18" t="s">
        <v>194</v>
      </c>
      <c r="E11" s="18" t="s">
        <v>213</v>
      </c>
      <c r="F11" s="18" t="s">
        <v>219</v>
      </c>
      <c r="G11" s="18">
        <v>0.02</v>
      </c>
      <c r="H11" s="18" t="s">
        <v>122</v>
      </c>
      <c r="I11" s="18"/>
    </row>
    <row r="12" spans="1:9" x14ac:dyDescent="0.35">
      <c r="A12" s="34">
        <v>11</v>
      </c>
      <c r="B12" s="18" t="s">
        <v>192</v>
      </c>
      <c r="C12" s="18" t="s">
        <v>197</v>
      </c>
      <c r="D12" s="18" t="s">
        <v>194</v>
      </c>
      <c r="E12" s="18" t="s">
        <v>209</v>
      </c>
      <c r="F12" s="18" t="s">
        <v>215</v>
      </c>
      <c r="G12" s="18">
        <v>0</v>
      </c>
      <c r="H12" s="18">
        <v>0</v>
      </c>
      <c r="I12" s="18"/>
    </row>
    <row r="13" spans="1:9" x14ac:dyDescent="0.35">
      <c r="A13" s="34">
        <v>12</v>
      </c>
      <c r="B13" s="18" t="s">
        <v>192</v>
      </c>
      <c r="C13" s="18" t="s">
        <v>197</v>
      </c>
      <c r="D13" s="18" t="s">
        <v>194</v>
      </c>
      <c r="E13" s="18" t="s">
        <v>210</v>
      </c>
      <c r="F13" s="18" t="s">
        <v>216</v>
      </c>
      <c r="G13" s="18">
        <v>0</v>
      </c>
      <c r="H13" s="18">
        <v>6.0000000000000001E-3</v>
      </c>
      <c r="I13" s="18"/>
    </row>
    <row r="14" spans="1:9" x14ac:dyDescent="0.35">
      <c r="A14" s="34">
        <v>13</v>
      </c>
      <c r="B14" s="18" t="s">
        <v>192</v>
      </c>
      <c r="C14" s="18" t="s">
        <v>197</v>
      </c>
      <c r="D14" s="18" t="s">
        <v>194</v>
      </c>
      <c r="E14" s="18" t="s">
        <v>211</v>
      </c>
      <c r="F14" s="18" t="s">
        <v>217</v>
      </c>
      <c r="G14" s="18" t="s">
        <v>198</v>
      </c>
      <c r="H14" s="18" t="s">
        <v>198</v>
      </c>
      <c r="I14" s="18" t="s">
        <v>205</v>
      </c>
    </row>
    <row r="15" spans="1:9" x14ac:dyDescent="0.35">
      <c r="A15" s="34">
        <v>14</v>
      </c>
      <c r="B15" s="18" t="s">
        <v>192</v>
      </c>
      <c r="C15" s="18" t="s">
        <v>197</v>
      </c>
      <c r="D15" s="18" t="s">
        <v>194</v>
      </c>
      <c r="E15" s="18" t="s">
        <v>212</v>
      </c>
      <c r="F15" s="18" t="s">
        <v>218</v>
      </c>
      <c r="G15" s="18" t="s">
        <v>198</v>
      </c>
      <c r="H15" s="18" t="s">
        <v>198</v>
      </c>
      <c r="I15" s="18" t="s">
        <v>205</v>
      </c>
    </row>
    <row r="16" spans="1:9" x14ac:dyDescent="0.35">
      <c r="A16" s="34">
        <v>15</v>
      </c>
      <c r="B16" s="18" t="s">
        <v>192</v>
      </c>
      <c r="C16" s="18" t="s">
        <v>197</v>
      </c>
      <c r="D16" s="18" t="s">
        <v>194</v>
      </c>
      <c r="E16" s="18" t="s">
        <v>213</v>
      </c>
      <c r="F16" s="18" t="s">
        <v>219</v>
      </c>
      <c r="G16" s="18">
        <v>6.0000000000000001E-3</v>
      </c>
      <c r="H16" s="18" t="s">
        <v>122</v>
      </c>
      <c r="I16" s="18"/>
    </row>
    <row r="17" spans="1:9" x14ac:dyDescent="0.35">
      <c r="A17" s="34">
        <v>16</v>
      </c>
      <c r="B17" s="18" t="s">
        <v>192</v>
      </c>
      <c r="C17" s="18" t="s">
        <v>199</v>
      </c>
      <c r="D17" s="18" t="s">
        <v>194</v>
      </c>
      <c r="E17" s="18" t="s">
        <v>209</v>
      </c>
      <c r="F17" s="18" t="s">
        <v>215</v>
      </c>
      <c r="G17" s="18">
        <v>0</v>
      </c>
      <c r="H17" s="18">
        <v>0</v>
      </c>
      <c r="I17" s="18"/>
    </row>
    <row r="18" spans="1:9" x14ac:dyDescent="0.35">
      <c r="A18" s="34">
        <v>17</v>
      </c>
      <c r="B18" s="18" t="s">
        <v>192</v>
      </c>
      <c r="C18" s="18" t="s">
        <v>199</v>
      </c>
      <c r="D18" s="18" t="s">
        <v>194</v>
      </c>
      <c r="E18" s="18" t="s">
        <v>210</v>
      </c>
      <c r="F18" s="18" t="s">
        <v>216</v>
      </c>
      <c r="G18" s="18">
        <v>0</v>
      </c>
      <c r="H18" s="18">
        <v>5.7999999999999996E-3</v>
      </c>
      <c r="I18" s="18"/>
    </row>
    <row r="19" spans="1:9" x14ac:dyDescent="0.35">
      <c r="A19" s="34">
        <v>18</v>
      </c>
      <c r="B19" s="18" t="s">
        <v>192</v>
      </c>
      <c r="C19" s="18" t="s">
        <v>199</v>
      </c>
      <c r="D19" s="18" t="s">
        <v>194</v>
      </c>
      <c r="E19" s="18" t="s">
        <v>211</v>
      </c>
      <c r="F19" s="18" t="s">
        <v>217</v>
      </c>
      <c r="G19" s="18">
        <v>5.7999999999999996E-3</v>
      </c>
      <c r="H19" s="18">
        <v>1.0999999999999999E-2</v>
      </c>
      <c r="I19" s="18"/>
    </row>
    <row r="20" spans="1:9" x14ac:dyDescent="0.35">
      <c r="A20" s="34">
        <v>19</v>
      </c>
      <c r="B20" s="18" t="s">
        <v>192</v>
      </c>
      <c r="C20" s="18" t="s">
        <v>199</v>
      </c>
      <c r="D20" s="18" t="s">
        <v>194</v>
      </c>
      <c r="E20" s="18" t="s">
        <v>212</v>
      </c>
      <c r="F20" s="18" t="s">
        <v>218</v>
      </c>
      <c r="G20" s="18">
        <v>1.0999999999999999E-2</v>
      </c>
      <c r="H20" s="18">
        <v>3.3000000000000002E-2</v>
      </c>
      <c r="I20" s="18"/>
    </row>
    <row r="21" spans="1:9" x14ac:dyDescent="0.35">
      <c r="A21" s="34">
        <v>20</v>
      </c>
      <c r="B21" s="18" t="s">
        <v>192</v>
      </c>
      <c r="C21" s="18" t="s">
        <v>199</v>
      </c>
      <c r="D21" s="18" t="s">
        <v>194</v>
      </c>
      <c r="E21" s="18" t="s">
        <v>213</v>
      </c>
      <c r="F21" s="18" t="s">
        <v>219</v>
      </c>
      <c r="G21" s="18">
        <v>3.3000000000000002E-2</v>
      </c>
      <c r="H21" s="18" t="s">
        <v>122</v>
      </c>
      <c r="I21" s="18"/>
    </row>
    <row r="22" spans="1:9" x14ac:dyDescent="0.35">
      <c r="A22" s="34">
        <v>21</v>
      </c>
      <c r="B22" s="18" t="s">
        <v>200</v>
      </c>
      <c r="C22" s="18" t="s">
        <v>193</v>
      </c>
      <c r="D22" s="18" t="s">
        <v>221</v>
      </c>
      <c r="E22" s="18" t="s">
        <v>209</v>
      </c>
      <c r="F22" s="18" t="s">
        <v>220</v>
      </c>
      <c r="G22" s="18">
        <v>0</v>
      </c>
      <c r="H22" s="18">
        <v>0</v>
      </c>
      <c r="I22" s="18"/>
    </row>
    <row r="23" spans="1:9" x14ac:dyDescent="0.35">
      <c r="A23" s="34">
        <v>22</v>
      </c>
      <c r="B23" s="18" t="s">
        <v>200</v>
      </c>
      <c r="C23" s="18" t="s">
        <v>193</v>
      </c>
      <c r="D23" s="18" t="s">
        <v>221</v>
      </c>
      <c r="E23" s="18" t="s">
        <v>210</v>
      </c>
      <c r="F23" s="18" t="s">
        <v>222</v>
      </c>
      <c r="G23" s="18" t="s">
        <v>195</v>
      </c>
      <c r="H23" s="18">
        <v>5.5999999999999999E-3</v>
      </c>
      <c r="I23" s="18"/>
    </row>
    <row r="24" spans="1:9" x14ac:dyDescent="0.35">
      <c r="A24" s="34">
        <v>23</v>
      </c>
      <c r="B24" s="18" t="s">
        <v>200</v>
      </c>
      <c r="C24" s="18" t="s">
        <v>193</v>
      </c>
      <c r="D24" s="18" t="s">
        <v>221</v>
      </c>
      <c r="E24" s="18" t="s">
        <v>211</v>
      </c>
      <c r="F24" s="18" t="s">
        <v>223</v>
      </c>
      <c r="G24" s="18">
        <v>5.5999999999999999E-3</v>
      </c>
      <c r="H24" s="18">
        <v>3.5000000000000003E-2</v>
      </c>
      <c r="I24" s="18"/>
    </row>
    <row r="25" spans="1:9" x14ac:dyDescent="0.35">
      <c r="A25" s="34">
        <v>24</v>
      </c>
      <c r="B25" s="18" t="s">
        <v>200</v>
      </c>
      <c r="C25" s="18" t="s">
        <v>193</v>
      </c>
      <c r="D25" s="18" t="s">
        <v>221</v>
      </c>
      <c r="E25" s="18" t="s">
        <v>212</v>
      </c>
      <c r="F25" s="18" t="s">
        <v>224</v>
      </c>
      <c r="G25" s="18">
        <v>3.5000000000000003E-2</v>
      </c>
      <c r="H25" s="18">
        <v>0.04</v>
      </c>
      <c r="I25" s="18"/>
    </row>
    <row r="26" spans="1:9" x14ac:dyDescent="0.35">
      <c r="A26" s="34">
        <v>25</v>
      </c>
      <c r="B26" s="18" t="s">
        <v>200</v>
      </c>
      <c r="C26" s="18" t="s">
        <v>193</v>
      </c>
      <c r="D26" s="18" t="s">
        <v>221</v>
      </c>
      <c r="E26" s="18" t="s">
        <v>213</v>
      </c>
      <c r="F26" s="18" t="s">
        <v>225</v>
      </c>
      <c r="G26" s="18">
        <v>0.04</v>
      </c>
      <c r="H26" s="18" t="s">
        <v>122</v>
      </c>
      <c r="I26" s="18"/>
    </row>
    <row r="27" spans="1:9" x14ac:dyDescent="0.35">
      <c r="A27" s="34">
        <v>26</v>
      </c>
      <c r="B27" s="18" t="s">
        <v>200</v>
      </c>
      <c r="C27" s="18" t="s">
        <v>196</v>
      </c>
      <c r="D27" s="18" t="s">
        <v>221</v>
      </c>
      <c r="E27" s="18" t="s">
        <v>209</v>
      </c>
      <c r="F27" s="18" t="s">
        <v>220</v>
      </c>
      <c r="G27" s="18">
        <v>0</v>
      </c>
      <c r="H27" s="18">
        <v>0</v>
      </c>
      <c r="I27" s="18"/>
    </row>
    <row r="28" spans="1:9" x14ac:dyDescent="0.35">
      <c r="A28" s="34">
        <v>27</v>
      </c>
      <c r="B28" s="18" t="s">
        <v>200</v>
      </c>
      <c r="C28" s="18" t="s">
        <v>196</v>
      </c>
      <c r="D28" s="18" t="s">
        <v>221</v>
      </c>
      <c r="E28" s="18" t="s">
        <v>210</v>
      </c>
      <c r="F28" s="18" t="s">
        <v>222</v>
      </c>
      <c r="G28" s="18" t="s">
        <v>195</v>
      </c>
      <c r="H28" s="18">
        <v>2.7E-4</v>
      </c>
      <c r="I28" s="18"/>
    </row>
    <row r="29" spans="1:9" x14ac:dyDescent="0.35">
      <c r="A29" s="34">
        <v>28</v>
      </c>
      <c r="B29" s="18" t="s">
        <v>200</v>
      </c>
      <c r="C29" s="18" t="s">
        <v>196</v>
      </c>
      <c r="D29" s="18" t="s">
        <v>221</v>
      </c>
      <c r="E29" s="18" t="s">
        <v>211</v>
      </c>
      <c r="F29" s="18" t="s">
        <v>223</v>
      </c>
      <c r="G29" s="18">
        <v>2.7E-4</v>
      </c>
      <c r="H29" s="18">
        <v>4.0000000000000001E-3</v>
      </c>
      <c r="I29" s="18"/>
    </row>
    <row r="30" spans="1:9" x14ac:dyDescent="0.35">
      <c r="A30" s="34">
        <v>29</v>
      </c>
      <c r="B30" s="18" t="s">
        <v>200</v>
      </c>
      <c r="C30" s="18" t="s">
        <v>196</v>
      </c>
      <c r="D30" s="18" t="s">
        <v>221</v>
      </c>
      <c r="E30" s="18" t="s">
        <v>212</v>
      </c>
      <c r="F30" s="18" t="s">
        <v>224</v>
      </c>
      <c r="G30" s="18">
        <v>4.0000000000000001E-3</v>
      </c>
      <c r="H30" s="18">
        <v>4.4999999999999998E-2</v>
      </c>
      <c r="I30" s="18"/>
    </row>
    <row r="31" spans="1:9" x14ac:dyDescent="0.35">
      <c r="A31" s="34">
        <v>30</v>
      </c>
      <c r="B31" s="18" t="s">
        <v>200</v>
      </c>
      <c r="C31" s="18" t="s">
        <v>196</v>
      </c>
      <c r="D31" s="18" t="s">
        <v>221</v>
      </c>
      <c r="E31" s="18" t="s">
        <v>213</v>
      </c>
      <c r="F31" s="18" t="s">
        <v>225</v>
      </c>
      <c r="G31" s="18">
        <v>4.4999999999999998E-2</v>
      </c>
      <c r="H31" s="18" t="s">
        <v>122</v>
      </c>
      <c r="I31" s="18"/>
    </row>
    <row r="32" spans="1:9" x14ac:dyDescent="0.35">
      <c r="A32" s="34">
        <v>31</v>
      </c>
      <c r="B32" s="18" t="s">
        <v>200</v>
      </c>
      <c r="C32" s="18" t="s">
        <v>197</v>
      </c>
      <c r="D32" s="18" t="s">
        <v>221</v>
      </c>
      <c r="E32" s="18" t="s">
        <v>209</v>
      </c>
      <c r="F32" s="18" t="s">
        <v>220</v>
      </c>
      <c r="G32" s="18">
        <v>0</v>
      </c>
      <c r="H32" s="18">
        <v>0</v>
      </c>
      <c r="I32" s="18"/>
    </row>
    <row r="33" spans="1:9" x14ac:dyDescent="0.35">
      <c r="A33" s="34">
        <v>32</v>
      </c>
      <c r="B33" s="18" t="s">
        <v>200</v>
      </c>
      <c r="C33" s="18" t="s">
        <v>197</v>
      </c>
      <c r="D33" s="18" t="s">
        <v>221</v>
      </c>
      <c r="E33" s="18" t="s">
        <v>210</v>
      </c>
      <c r="F33" s="18" t="s">
        <v>222</v>
      </c>
      <c r="G33" s="18" t="s">
        <v>195</v>
      </c>
      <c r="H33" s="18">
        <v>2.5000000000000001E-3</v>
      </c>
      <c r="I33" s="18"/>
    </row>
    <row r="34" spans="1:9" x14ac:dyDescent="0.35">
      <c r="A34" s="34">
        <v>33</v>
      </c>
      <c r="B34" s="18" t="s">
        <v>200</v>
      </c>
      <c r="C34" s="18" t="s">
        <v>197</v>
      </c>
      <c r="D34" s="18" t="s">
        <v>221</v>
      </c>
      <c r="E34" s="18" t="s">
        <v>211</v>
      </c>
      <c r="F34" s="18" t="s">
        <v>223</v>
      </c>
      <c r="G34" s="18">
        <v>2.5000000000000001E-3</v>
      </c>
      <c r="H34" s="18">
        <v>4.3E-3</v>
      </c>
      <c r="I34" s="18"/>
    </row>
    <row r="35" spans="1:9" x14ac:dyDescent="0.35">
      <c r="A35" s="34">
        <v>34</v>
      </c>
      <c r="B35" s="18" t="s">
        <v>200</v>
      </c>
      <c r="C35" s="18" t="s">
        <v>197</v>
      </c>
      <c r="D35" s="18" t="s">
        <v>221</v>
      </c>
      <c r="E35" s="18" t="s">
        <v>212</v>
      </c>
      <c r="F35" s="18" t="s">
        <v>224</v>
      </c>
      <c r="G35" s="18">
        <v>4.3E-3</v>
      </c>
      <c r="H35" s="18">
        <v>2.1000000000000001E-2</v>
      </c>
      <c r="I35" s="18"/>
    </row>
    <row r="36" spans="1:9" x14ac:dyDescent="0.35">
      <c r="A36" s="34">
        <v>35</v>
      </c>
      <c r="B36" s="18" t="s">
        <v>200</v>
      </c>
      <c r="C36" s="18" t="s">
        <v>197</v>
      </c>
      <c r="D36" s="18" t="s">
        <v>221</v>
      </c>
      <c r="E36" s="18" t="s">
        <v>213</v>
      </c>
      <c r="F36" s="18" t="s">
        <v>225</v>
      </c>
      <c r="G36" s="18">
        <v>2.1000000000000001E-2</v>
      </c>
      <c r="H36" s="18" t="s">
        <v>122</v>
      </c>
      <c r="I36" s="18"/>
    </row>
    <row r="37" spans="1:9" x14ac:dyDescent="0.35">
      <c r="A37" s="34">
        <v>36</v>
      </c>
      <c r="B37" s="18" t="s">
        <v>200</v>
      </c>
      <c r="C37" s="18" t="s">
        <v>199</v>
      </c>
      <c r="D37" s="18" t="s">
        <v>221</v>
      </c>
      <c r="E37" s="18" t="s">
        <v>209</v>
      </c>
      <c r="F37" s="18" t="s">
        <v>220</v>
      </c>
      <c r="G37" s="18">
        <v>0</v>
      </c>
      <c r="H37" s="18">
        <v>0</v>
      </c>
      <c r="I37" s="18" t="s">
        <v>207</v>
      </c>
    </row>
    <row r="38" spans="1:9" x14ac:dyDescent="0.35">
      <c r="A38" s="34">
        <v>37</v>
      </c>
      <c r="B38" s="18" t="s">
        <v>200</v>
      </c>
      <c r="C38" s="18" t="s">
        <v>199</v>
      </c>
      <c r="D38" s="18" t="s">
        <v>221</v>
      </c>
      <c r="E38" s="18" t="s">
        <v>210</v>
      </c>
      <c r="F38" s="18" t="s">
        <v>222</v>
      </c>
      <c r="G38" s="18" t="s">
        <v>195</v>
      </c>
      <c r="H38" s="18">
        <v>1.2999999999999999E-3</v>
      </c>
      <c r="I38" s="18" t="s">
        <v>207</v>
      </c>
    </row>
    <row r="39" spans="1:9" x14ac:dyDescent="0.35">
      <c r="A39" s="34">
        <v>38</v>
      </c>
      <c r="B39" s="18" t="s">
        <v>200</v>
      </c>
      <c r="C39" s="18" t="s">
        <v>199</v>
      </c>
      <c r="D39" s="18" t="s">
        <v>221</v>
      </c>
      <c r="E39" s="18" t="s">
        <v>211</v>
      </c>
      <c r="F39" s="18" t="s">
        <v>223</v>
      </c>
      <c r="G39" s="18">
        <v>1.2999999999999999E-3</v>
      </c>
      <c r="H39" s="18">
        <v>8.6E-3</v>
      </c>
      <c r="I39" s="18" t="s">
        <v>207</v>
      </c>
    </row>
    <row r="40" spans="1:9" x14ac:dyDescent="0.35">
      <c r="A40" s="34">
        <v>39</v>
      </c>
      <c r="B40" s="18" t="s">
        <v>200</v>
      </c>
      <c r="C40" s="18" t="s">
        <v>199</v>
      </c>
      <c r="D40" s="18" t="s">
        <v>221</v>
      </c>
      <c r="E40" s="18" t="s">
        <v>212</v>
      </c>
      <c r="F40" s="18" t="s">
        <v>224</v>
      </c>
      <c r="G40" s="18">
        <v>8.6E-3</v>
      </c>
      <c r="H40" s="18">
        <v>2.8000000000000001E-2</v>
      </c>
      <c r="I40" s="18" t="s">
        <v>207</v>
      </c>
    </row>
    <row r="41" spans="1:9" x14ac:dyDescent="0.35">
      <c r="A41" s="34">
        <v>40</v>
      </c>
      <c r="B41" s="18" t="s">
        <v>200</v>
      </c>
      <c r="C41" s="18" t="s">
        <v>199</v>
      </c>
      <c r="D41" s="18" t="s">
        <v>221</v>
      </c>
      <c r="E41" s="18" t="s">
        <v>213</v>
      </c>
      <c r="F41" s="18" t="s">
        <v>225</v>
      </c>
      <c r="G41" s="18">
        <v>2.8000000000000001E-2</v>
      </c>
      <c r="H41" s="18" t="s">
        <v>122</v>
      </c>
      <c r="I41" s="18" t="s">
        <v>207</v>
      </c>
    </row>
    <row r="42" spans="1:9" x14ac:dyDescent="0.35">
      <c r="A42" s="34">
        <v>41</v>
      </c>
      <c r="B42" s="18" t="s">
        <v>201</v>
      </c>
      <c r="C42" s="18" t="s">
        <v>193</v>
      </c>
      <c r="D42" s="18" t="s">
        <v>221</v>
      </c>
      <c r="E42" s="18" t="s">
        <v>209</v>
      </c>
      <c r="F42" s="18" t="s">
        <v>226</v>
      </c>
      <c r="G42" s="18">
        <v>0</v>
      </c>
      <c r="H42" s="18">
        <v>0</v>
      </c>
      <c r="I42" s="18"/>
    </row>
    <row r="43" spans="1:9" x14ac:dyDescent="0.35">
      <c r="A43" s="34">
        <v>42</v>
      </c>
      <c r="B43" s="18" t="s">
        <v>201</v>
      </c>
      <c r="C43" s="18" t="s">
        <v>193</v>
      </c>
      <c r="D43" s="18" t="s">
        <v>221</v>
      </c>
      <c r="E43" s="18" t="s">
        <v>210</v>
      </c>
      <c r="F43" s="18" t="s">
        <v>227</v>
      </c>
      <c r="G43" s="18" t="s">
        <v>195</v>
      </c>
      <c r="H43" s="18">
        <v>7.4000000000000003E-3</v>
      </c>
      <c r="I43" s="18"/>
    </row>
    <row r="44" spans="1:9" x14ac:dyDescent="0.35">
      <c r="A44" s="34">
        <v>43</v>
      </c>
      <c r="B44" s="18" t="s">
        <v>201</v>
      </c>
      <c r="C44" s="18" t="s">
        <v>193</v>
      </c>
      <c r="D44" s="18" t="s">
        <v>221</v>
      </c>
      <c r="E44" s="18" t="s">
        <v>211</v>
      </c>
      <c r="F44" s="18" t="s">
        <v>228</v>
      </c>
      <c r="G44" s="18">
        <v>7.4000000000000003E-3</v>
      </c>
      <c r="H44" s="18">
        <v>3.9E-2</v>
      </c>
      <c r="I44" s="18"/>
    </row>
    <row r="45" spans="1:9" x14ac:dyDescent="0.35">
      <c r="A45" s="34">
        <v>44</v>
      </c>
      <c r="B45" s="18" t="s">
        <v>201</v>
      </c>
      <c r="C45" s="18" t="s">
        <v>193</v>
      </c>
      <c r="D45" s="18" t="s">
        <v>221</v>
      </c>
      <c r="E45" s="18" t="s">
        <v>212</v>
      </c>
      <c r="F45" s="18" t="s">
        <v>229</v>
      </c>
      <c r="G45" s="18">
        <v>3.9E-2</v>
      </c>
      <c r="H45" s="18">
        <v>0.05</v>
      </c>
      <c r="I45" s="18"/>
    </row>
    <row r="46" spans="1:9" x14ac:dyDescent="0.35">
      <c r="A46" s="34">
        <v>45</v>
      </c>
      <c r="B46" s="18" t="s">
        <v>201</v>
      </c>
      <c r="C46" s="18" t="s">
        <v>193</v>
      </c>
      <c r="D46" s="18" t="s">
        <v>221</v>
      </c>
      <c r="E46" s="18" t="s">
        <v>213</v>
      </c>
      <c r="F46" s="18" t="s">
        <v>230</v>
      </c>
      <c r="G46" s="18">
        <v>0.05</v>
      </c>
      <c r="H46" s="18" t="s">
        <v>122</v>
      </c>
      <c r="I46" s="18"/>
    </row>
    <row r="47" spans="1:9" x14ac:dyDescent="0.35">
      <c r="A47" s="34">
        <v>46</v>
      </c>
      <c r="B47" s="18" t="s">
        <v>201</v>
      </c>
      <c r="C47" s="18" t="s">
        <v>196</v>
      </c>
      <c r="D47" s="18" t="s">
        <v>221</v>
      </c>
      <c r="E47" s="18" t="s">
        <v>209</v>
      </c>
      <c r="F47" s="18" t="s">
        <v>226</v>
      </c>
      <c r="G47" s="18">
        <v>0</v>
      </c>
      <c r="H47" s="18">
        <v>0</v>
      </c>
      <c r="I47" s="18"/>
    </row>
    <row r="48" spans="1:9" x14ac:dyDescent="0.35">
      <c r="A48" s="34">
        <v>47</v>
      </c>
      <c r="B48" s="18" t="s">
        <v>201</v>
      </c>
      <c r="C48" s="18" t="s">
        <v>196</v>
      </c>
      <c r="D48" s="18" t="s">
        <v>221</v>
      </c>
      <c r="E48" s="18" t="s">
        <v>210</v>
      </c>
      <c r="F48" s="18" t="s">
        <v>227</v>
      </c>
      <c r="G48" s="18" t="s">
        <v>195</v>
      </c>
      <c r="H48" s="18">
        <v>5.1999999999999998E-3</v>
      </c>
      <c r="I48" s="18"/>
    </row>
    <row r="49" spans="1:9" x14ac:dyDescent="0.35">
      <c r="A49" s="34">
        <v>48</v>
      </c>
      <c r="B49" s="18" t="s">
        <v>201</v>
      </c>
      <c r="C49" s="18" t="s">
        <v>196</v>
      </c>
      <c r="D49" s="18" t="s">
        <v>221</v>
      </c>
      <c r="E49" s="18" t="s">
        <v>211</v>
      </c>
      <c r="F49" s="18" t="s">
        <v>228</v>
      </c>
      <c r="G49" s="18">
        <v>5.1999999999999998E-3</v>
      </c>
      <c r="H49" s="18">
        <v>1.2999999999999999E-2</v>
      </c>
      <c r="I49" s="18"/>
    </row>
    <row r="50" spans="1:9" x14ac:dyDescent="0.35">
      <c r="A50" s="34">
        <v>49</v>
      </c>
      <c r="B50" s="18" t="s">
        <v>201</v>
      </c>
      <c r="C50" s="18" t="s">
        <v>196</v>
      </c>
      <c r="D50" s="18" t="s">
        <v>221</v>
      </c>
      <c r="E50" s="18" t="s">
        <v>212</v>
      </c>
      <c r="F50" s="18" t="s">
        <v>229</v>
      </c>
      <c r="G50" s="18">
        <v>1.2999999999999999E-2</v>
      </c>
      <c r="H50" s="18">
        <v>5.6000000000000001E-2</v>
      </c>
      <c r="I50" s="18"/>
    </row>
    <row r="51" spans="1:9" x14ac:dyDescent="0.35">
      <c r="A51" s="34">
        <v>50</v>
      </c>
      <c r="B51" s="18" t="s">
        <v>201</v>
      </c>
      <c r="C51" s="18" t="s">
        <v>196</v>
      </c>
      <c r="D51" s="18" t="s">
        <v>221</v>
      </c>
      <c r="E51" s="18" t="s">
        <v>213</v>
      </c>
      <c r="F51" s="18" t="s">
        <v>230</v>
      </c>
      <c r="G51" s="18">
        <v>5.6000000000000001E-2</v>
      </c>
      <c r="H51" s="18" t="s">
        <v>122</v>
      </c>
      <c r="I51" s="18"/>
    </row>
    <row r="52" spans="1:9" x14ac:dyDescent="0.35">
      <c r="A52" s="34">
        <v>51</v>
      </c>
      <c r="B52" s="18" t="s">
        <v>201</v>
      </c>
      <c r="C52" s="18" t="s">
        <v>197</v>
      </c>
      <c r="D52" s="18" t="s">
        <v>221</v>
      </c>
      <c r="E52" s="18" t="s">
        <v>209</v>
      </c>
      <c r="F52" s="18" t="s">
        <v>226</v>
      </c>
      <c r="G52" s="18">
        <v>0</v>
      </c>
      <c r="H52" s="18">
        <v>0</v>
      </c>
      <c r="I52" s="18"/>
    </row>
    <row r="53" spans="1:9" x14ac:dyDescent="0.35">
      <c r="A53" s="34">
        <v>52</v>
      </c>
      <c r="B53" s="18" t="s">
        <v>201</v>
      </c>
      <c r="C53" s="18" t="s">
        <v>197</v>
      </c>
      <c r="D53" s="18" t="s">
        <v>221</v>
      </c>
      <c r="E53" s="18" t="s">
        <v>210</v>
      </c>
      <c r="F53" s="18" t="s">
        <v>227</v>
      </c>
      <c r="G53" s="18" t="s">
        <v>195</v>
      </c>
      <c r="H53" s="18">
        <v>0.04</v>
      </c>
      <c r="I53" s="18"/>
    </row>
    <row r="54" spans="1:9" x14ac:dyDescent="0.35">
      <c r="A54" s="34">
        <v>53</v>
      </c>
      <c r="B54" s="18" t="s">
        <v>201</v>
      </c>
      <c r="C54" s="18" t="s">
        <v>197</v>
      </c>
      <c r="D54" s="18" t="s">
        <v>221</v>
      </c>
      <c r="E54" s="18" t="s">
        <v>211</v>
      </c>
      <c r="F54" s="18" t="s">
        <v>228</v>
      </c>
      <c r="G54" s="18">
        <v>0.04</v>
      </c>
      <c r="H54" s="18">
        <v>7.1999999999999995E-2</v>
      </c>
      <c r="I54" s="18"/>
    </row>
    <row r="55" spans="1:9" x14ac:dyDescent="0.35">
      <c r="A55" s="34">
        <v>54</v>
      </c>
      <c r="B55" s="18" t="s">
        <v>201</v>
      </c>
      <c r="C55" s="18" t="s">
        <v>197</v>
      </c>
      <c r="D55" s="18" t="s">
        <v>221</v>
      </c>
      <c r="E55" s="18" t="s">
        <v>212</v>
      </c>
      <c r="F55" s="18" t="s">
        <v>229</v>
      </c>
      <c r="G55" s="18">
        <v>7.1999999999999995E-2</v>
      </c>
      <c r="H55" s="18">
        <v>0.11</v>
      </c>
      <c r="I55" s="18"/>
    </row>
    <row r="56" spans="1:9" x14ac:dyDescent="0.35">
      <c r="A56" s="34">
        <v>55</v>
      </c>
      <c r="B56" s="18" t="s">
        <v>201</v>
      </c>
      <c r="C56" s="18" t="s">
        <v>197</v>
      </c>
      <c r="D56" s="18" t="s">
        <v>221</v>
      </c>
      <c r="E56" s="18" t="s">
        <v>213</v>
      </c>
      <c r="F56" s="18" t="s">
        <v>230</v>
      </c>
      <c r="G56" s="18">
        <v>0.11</v>
      </c>
      <c r="H56" s="18" t="s">
        <v>122</v>
      </c>
      <c r="I56" s="18"/>
    </row>
    <row r="57" spans="1:9" x14ac:dyDescent="0.35">
      <c r="A57" s="34">
        <v>56</v>
      </c>
      <c r="B57" s="18" t="s">
        <v>201</v>
      </c>
      <c r="C57" s="18" t="s">
        <v>199</v>
      </c>
      <c r="D57" s="18" t="s">
        <v>221</v>
      </c>
      <c r="E57" s="18" t="s">
        <v>209</v>
      </c>
      <c r="F57" s="18" t="s">
        <v>226</v>
      </c>
      <c r="G57" s="18">
        <v>0</v>
      </c>
      <c r="H57" s="18">
        <v>0</v>
      </c>
      <c r="I57" s="18"/>
    </row>
    <row r="58" spans="1:9" x14ac:dyDescent="0.35">
      <c r="A58" s="34">
        <v>57</v>
      </c>
      <c r="B58" s="18" t="s">
        <v>201</v>
      </c>
      <c r="C58" s="18" t="s">
        <v>199</v>
      </c>
      <c r="D58" s="18" t="s">
        <v>221</v>
      </c>
      <c r="E58" s="18" t="s">
        <v>210</v>
      </c>
      <c r="F58" s="18" t="s">
        <v>227</v>
      </c>
      <c r="G58" s="18" t="s">
        <v>195</v>
      </c>
      <c r="H58" s="18">
        <v>1.2999999999999999E-3</v>
      </c>
      <c r="I58" s="18"/>
    </row>
    <row r="59" spans="1:9" x14ac:dyDescent="0.35">
      <c r="A59" s="34">
        <v>58</v>
      </c>
      <c r="B59" s="18" t="s">
        <v>201</v>
      </c>
      <c r="C59" s="18" t="s">
        <v>199</v>
      </c>
      <c r="D59" s="18" t="s">
        <v>221</v>
      </c>
      <c r="E59" s="18" t="s">
        <v>211</v>
      </c>
      <c r="F59" s="18" t="s">
        <v>228</v>
      </c>
      <c r="G59" s="18">
        <v>1.2999999999999999E-3</v>
      </c>
      <c r="H59" s="18">
        <v>8.6E-3</v>
      </c>
      <c r="I59" s="18"/>
    </row>
    <row r="60" spans="1:9" x14ac:dyDescent="0.35">
      <c r="A60" s="34">
        <v>59</v>
      </c>
      <c r="B60" s="18" t="s">
        <v>201</v>
      </c>
      <c r="C60" s="18" t="s">
        <v>199</v>
      </c>
      <c r="D60" s="18" t="s">
        <v>221</v>
      </c>
      <c r="E60" s="18" t="s">
        <v>212</v>
      </c>
      <c r="F60" s="18" t="s">
        <v>229</v>
      </c>
      <c r="G60" s="18">
        <v>8.6E-3</v>
      </c>
      <c r="H60" s="18">
        <v>2.8000000000000001E-2</v>
      </c>
      <c r="I60" s="18"/>
    </row>
    <row r="61" spans="1:9" x14ac:dyDescent="0.35">
      <c r="A61" s="34">
        <v>60</v>
      </c>
      <c r="B61" s="18" t="s">
        <v>201</v>
      </c>
      <c r="C61" s="18" t="s">
        <v>199</v>
      </c>
      <c r="D61" s="18" t="s">
        <v>221</v>
      </c>
      <c r="E61" s="18" t="s">
        <v>213</v>
      </c>
      <c r="F61" s="18" t="s">
        <v>230</v>
      </c>
      <c r="G61" s="18">
        <v>2.8000000000000001E-2</v>
      </c>
      <c r="H61" s="18" t="s">
        <v>122</v>
      </c>
      <c r="I61" s="18"/>
    </row>
    <row r="62" spans="1:9" x14ac:dyDescent="0.35">
      <c r="A62" s="34">
        <v>61</v>
      </c>
      <c r="B62" s="18" t="s">
        <v>202</v>
      </c>
      <c r="C62" s="18" t="s">
        <v>193</v>
      </c>
      <c r="D62" s="18" t="s">
        <v>221</v>
      </c>
      <c r="E62" s="18" t="s">
        <v>209</v>
      </c>
      <c r="F62" s="18" t="s">
        <v>231</v>
      </c>
      <c r="G62" s="18">
        <v>0</v>
      </c>
      <c r="H62" s="18">
        <v>0</v>
      </c>
      <c r="I62" s="18"/>
    </row>
    <row r="63" spans="1:9" x14ac:dyDescent="0.35">
      <c r="A63" s="34">
        <v>62</v>
      </c>
      <c r="B63" s="18" t="s">
        <v>202</v>
      </c>
      <c r="C63" s="18" t="s">
        <v>193</v>
      </c>
      <c r="D63" s="18" t="s">
        <v>221</v>
      </c>
      <c r="E63" s="18" t="s">
        <v>210</v>
      </c>
      <c r="F63" s="18" t="s">
        <v>232</v>
      </c>
      <c r="G63" s="18" t="s">
        <v>195</v>
      </c>
      <c r="H63" s="18">
        <v>5.8000000000000003E-2</v>
      </c>
      <c r="I63" s="18"/>
    </row>
    <row r="64" spans="1:9" x14ac:dyDescent="0.35">
      <c r="A64" s="34">
        <v>63</v>
      </c>
      <c r="B64" s="18" t="s">
        <v>202</v>
      </c>
      <c r="C64" s="18" t="s">
        <v>193</v>
      </c>
      <c r="D64" s="18" t="s">
        <v>221</v>
      </c>
      <c r="E64" s="18" t="s">
        <v>211</v>
      </c>
      <c r="F64" s="18" t="s">
        <v>233</v>
      </c>
      <c r="G64" s="18">
        <v>5.8000000000000003E-2</v>
      </c>
      <c r="H64" s="18">
        <v>6.7000000000000004E-2</v>
      </c>
      <c r="I64" s="18"/>
    </row>
    <row r="65" spans="1:9" x14ac:dyDescent="0.35">
      <c r="A65" s="34">
        <v>64</v>
      </c>
      <c r="B65" s="18" t="s">
        <v>202</v>
      </c>
      <c r="C65" s="18" t="s">
        <v>193</v>
      </c>
      <c r="D65" s="18" t="s">
        <v>221</v>
      </c>
      <c r="E65" s="18" t="s">
        <v>212</v>
      </c>
      <c r="F65" s="18" t="s">
        <v>234</v>
      </c>
      <c r="G65" s="18">
        <v>6.7000000000000004E-2</v>
      </c>
      <c r="H65" s="18">
        <v>9.6000000000000002E-2</v>
      </c>
      <c r="I65" s="18"/>
    </row>
    <row r="66" spans="1:9" x14ac:dyDescent="0.35">
      <c r="A66" s="34">
        <v>65</v>
      </c>
      <c r="B66" s="18" t="s">
        <v>202</v>
      </c>
      <c r="C66" s="18" t="s">
        <v>193</v>
      </c>
      <c r="D66" s="18" t="s">
        <v>221</v>
      </c>
      <c r="E66" s="18" t="s">
        <v>213</v>
      </c>
      <c r="F66" s="18" t="s">
        <v>235</v>
      </c>
      <c r="G66" s="18">
        <v>9.6000000000000002E-2</v>
      </c>
      <c r="H66" s="18" t="s">
        <v>122</v>
      </c>
      <c r="I66" s="18"/>
    </row>
    <row r="67" spans="1:9" x14ac:dyDescent="0.35">
      <c r="A67" s="34">
        <v>66</v>
      </c>
      <c r="B67" s="18" t="s">
        <v>202</v>
      </c>
      <c r="C67" s="18" t="s">
        <v>196</v>
      </c>
      <c r="D67" s="18" t="s">
        <v>221</v>
      </c>
      <c r="E67" s="18" t="s">
        <v>209</v>
      </c>
      <c r="F67" s="18" t="s">
        <v>231</v>
      </c>
      <c r="G67" s="18">
        <v>0</v>
      </c>
      <c r="H67" s="18">
        <v>0</v>
      </c>
      <c r="I67" s="18"/>
    </row>
    <row r="68" spans="1:9" x14ac:dyDescent="0.35">
      <c r="A68" s="34">
        <v>67</v>
      </c>
      <c r="B68" s="18" t="s">
        <v>202</v>
      </c>
      <c r="C68" s="18" t="s">
        <v>196</v>
      </c>
      <c r="D68" s="18" t="s">
        <v>221</v>
      </c>
      <c r="E68" s="18" t="s">
        <v>210</v>
      </c>
      <c r="F68" s="18" t="s">
        <v>232</v>
      </c>
      <c r="G68" s="18" t="s">
        <v>195</v>
      </c>
      <c r="H68" s="18">
        <v>4.4999999999999997E-3</v>
      </c>
      <c r="I68" s="18"/>
    </row>
    <row r="69" spans="1:9" x14ac:dyDescent="0.35">
      <c r="A69" s="34">
        <v>68</v>
      </c>
      <c r="B69" s="18" t="s">
        <v>202</v>
      </c>
      <c r="C69" s="18" t="s">
        <v>196</v>
      </c>
      <c r="D69" s="18" t="s">
        <v>221</v>
      </c>
      <c r="E69" s="18" t="s">
        <v>211</v>
      </c>
      <c r="F69" s="18" t="s">
        <v>233</v>
      </c>
      <c r="G69" s="18">
        <v>4.4999999999999997E-3</v>
      </c>
      <c r="H69" s="18">
        <v>3.3000000000000002E-2</v>
      </c>
      <c r="I69" s="18"/>
    </row>
    <row r="70" spans="1:9" x14ac:dyDescent="0.35">
      <c r="A70" s="34">
        <v>69</v>
      </c>
      <c r="B70" s="18" t="s">
        <v>202</v>
      </c>
      <c r="C70" s="18" t="s">
        <v>196</v>
      </c>
      <c r="D70" s="18" t="s">
        <v>221</v>
      </c>
      <c r="E70" s="18" t="s">
        <v>212</v>
      </c>
      <c r="F70" s="18" t="s">
        <v>234</v>
      </c>
      <c r="G70" s="18">
        <v>3.3000000000000002E-2</v>
      </c>
      <c r="H70" s="18">
        <v>7.4999999999999997E-2</v>
      </c>
      <c r="I70" s="18"/>
    </row>
    <row r="71" spans="1:9" x14ac:dyDescent="0.35">
      <c r="A71" s="34">
        <v>70</v>
      </c>
      <c r="B71" s="18" t="s">
        <v>202</v>
      </c>
      <c r="C71" s="18" t="s">
        <v>196</v>
      </c>
      <c r="D71" s="18" t="s">
        <v>221</v>
      </c>
      <c r="E71" s="18" t="s">
        <v>213</v>
      </c>
      <c r="F71" s="18" t="s">
        <v>235</v>
      </c>
      <c r="G71" s="18">
        <v>7.4999999999999997E-2</v>
      </c>
      <c r="H71" s="18" t="s">
        <v>122</v>
      </c>
      <c r="I71" s="18"/>
    </row>
    <row r="72" spans="1:9" x14ac:dyDescent="0.35">
      <c r="A72" s="34">
        <v>71</v>
      </c>
      <c r="B72" s="18" t="s">
        <v>202</v>
      </c>
      <c r="C72" s="18" t="s">
        <v>197</v>
      </c>
      <c r="D72" s="18" t="s">
        <v>221</v>
      </c>
      <c r="E72" s="18" t="s">
        <v>198</v>
      </c>
      <c r="F72" s="18" t="s">
        <v>198</v>
      </c>
      <c r="G72" s="18" t="s">
        <v>198</v>
      </c>
      <c r="H72" s="18" t="s">
        <v>198</v>
      </c>
      <c r="I72" s="18" t="s">
        <v>206</v>
      </c>
    </row>
    <row r="73" spans="1:9" x14ac:dyDescent="0.35">
      <c r="A73" s="34">
        <v>72</v>
      </c>
      <c r="B73" s="18" t="s">
        <v>202</v>
      </c>
      <c r="C73" s="18" t="s">
        <v>199</v>
      </c>
      <c r="D73" s="18" t="s">
        <v>221</v>
      </c>
      <c r="E73" s="18" t="s">
        <v>209</v>
      </c>
      <c r="F73" s="18" t="s">
        <v>231</v>
      </c>
      <c r="G73" s="18">
        <v>0</v>
      </c>
      <c r="H73" s="18">
        <v>0</v>
      </c>
      <c r="I73" s="18"/>
    </row>
    <row r="74" spans="1:9" x14ac:dyDescent="0.35">
      <c r="A74" s="34">
        <v>73</v>
      </c>
      <c r="B74" s="18" t="s">
        <v>202</v>
      </c>
      <c r="C74" s="18" t="s">
        <v>199</v>
      </c>
      <c r="D74" s="18" t="s">
        <v>221</v>
      </c>
      <c r="E74" s="18" t="s">
        <v>210</v>
      </c>
      <c r="F74" s="18" t="s">
        <v>232</v>
      </c>
      <c r="G74" s="18" t="s">
        <v>195</v>
      </c>
      <c r="H74" s="18">
        <v>6.7999999999999996E-3</v>
      </c>
      <c r="I74" s="18"/>
    </row>
    <row r="75" spans="1:9" x14ac:dyDescent="0.35">
      <c r="A75" s="34">
        <v>74</v>
      </c>
      <c r="B75" s="18" t="s">
        <v>202</v>
      </c>
      <c r="C75" s="18" t="s">
        <v>199</v>
      </c>
      <c r="D75" s="18" t="s">
        <v>221</v>
      </c>
      <c r="E75" s="18" t="s">
        <v>211</v>
      </c>
      <c r="F75" s="18" t="s">
        <v>233</v>
      </c>
      <c r="G75" s="18">
        <v>6.7999999999999996E-3</v>
      </c>
      <c r="H75" s="18">
        <v>2.3E-2</v>
      </c>
      <c r="I75" s="18"/>
    </row>
    <row r="76" spans="1:9" x14ac:dyDescent="0.35">
      <c r="A76" s="34">
        <v>75</v>
      </c>
      <c r="B76" s="18" t="s">
        <v>202</v>
      </c>
      <c r="C76" s="18" t="s">
        <v>199</v>
      </c>
      <c r="D76" s="18" t="s">
        <v>221</v>
      </c>
      <c r="E76" s="18" t="s">
        <v>212</v>
      </c>
      <c r="F76" s="18" t="s">
        <v>234</v>
      </c>
      <c r="G76" s="18">
        <v>2.3E-2</v>
      </c>
      <c r="H76" s="18">
        <v>7.8E-2</v>
      </c>
      <c r="I76" s="18"/>
    </row>
    <row r="77" spans="1:9" x14ac:dyDescent="0.35">
      <c r="A77" s="34">
        <v>76</v>
      </c>
      <c r="B77" s="18" t="s">
        <v>202</v>
      </c>
      <c r="C77" s="18" t="s">
        <v>199</v>
      </c>
      <c r="D77" s="18" t="s">
        <v>221</v>
      </c>
      <c r="E77" s="18" t="s">
        <v>213</v>
      </c>
      <c r="F77" s="18" t="s">
        <v>235</v>
      </c>
      <c r="G77" s="18">
        <v>7.8E-2</v>
      </c>
      <c r="H77" s="18" t="s">
        <v>122</v>
      </c>
      <c r="I77" s="18"/>
    </row>
    <row r="78" spans="1:9" x14ac:dyDescent="0.35">
      <c r="A78" s="34">
        <v>77</v>
      </c>
      <c r="B78" s="18" t="s">
        <v>203</v>
      </c>
      <c r="C78" s="18" t="s">
        <v>198</v>
      </c>
      <c r="D78" s="18" t="s">
        <v>194</v>
      </c>
      <c r="E78" s="18" t="s">
        <v>209</v>
      </c>
      <c r="F78" s="18" t="s">
        <v>241</v>
      </c>
      <c r="G78" s="18">
        <v>0</v>
      </c>
      <c r="H78" s="18">
        <v>0</v>
      </c>
      <c r="I78" s="18"/>
    </row>
    <row r="79" spans="1:9" x14ac:dyDescent="0.35">
      <c r="A79" s="34">
        <v>78</v>
      </c>
      <c r="B79" s="18" t="s">
        <v>203</v>
      </c>
      <c r="C79" s="18" t="s">
        <v>198</v>
      </c>
      <c r="D79" s="18" t="s">
        <v>194</v>
      </c>
      <c r="E79" s="18" t="s">
        <v>210</v>
      </c>
      <c r="F79" s="18" t="s">
        <v>242</v>
      </c>
      <c r="G79" s="18" t="s">
        <v>195</v>
      </c>
      <c r="H79" s="18">
        <v>2.1000000000000001E-2</v>
      </c>
      <c r="I79" s="18"/>
    </row>
    <row r="80" spans="1:9" x14ac:dyDescent="0.35">
      <c r="A80" s="34">
        <v>79</v>
      </c>
      <c r="B80" s="18" t="s">
        <v>203</v>
      </c>
      <c r="C80" s="18" t="s">
        <v>198</v>
      </c>
      <c r="D80" s="18" t="s">
        <v>194</v>
      </c>
      <c r="E80" s="18" t="s">
        <v>211</v>
      </c>
      <c r="F80" s="18" t="s">
        <v>243</v>
      </c>
      <c r="G80" s="18">
        <v>2.1000000000000001E-2</v>
      </c>
      <c r="H80" s="18">
        <v>0.12</v>
      </c>
      <c r="I80" s="18"/>
    </row>
    <row r="81" spans="1:9" x14ac:dyDescent="0.35">
      <c r="A81" s="34">
        <v>80</v>
      </c>
      <c r="B81" s="18" t="s">
        <v>203</v>
      </c>
      <c r="C81" s="18" t="s">
        <v>198</v>
      </c>
      <c r="D81" s="18" t="s">
        <v>194</v>
      </c>
      <c r="E81" s="18" t="s">
        <v>212</v>
      </c>
      <c r="F81" s="18" t="s">
        <v>244</v>
      </c>
      <c r="G81" s="18">
        <v>0.12</v>
      </c>
      <c r="H81" s="18">
        <v>0.36</v>
      </c>
      <c r="I81" s="18"/>
    </row>
    <row r="82" spans="1:9" x14ac:dyDescent="0.35">
      <c r="A82" s="34">
        <v>81</v>
      </c>
      <c r="B82" s="18" t="s">
        <v>203</v>
      </c>
      <c r="C82" s="18" t="s">
        <v>198</v>
      </c>
      <c r="D82" s="18" t="s">
        <v>194</v>
      </c>
      <c r="E82" s="18" t="s">
        <v>213</v>
      </c>
      <c r="F82" s="18" t="s">
        <v>245</v>
      </c>
      <c r="G82" s="18">
        <v>0.36</v>
      </c>
      <c r="H82" s="18" t="s">
        <v>122</v>
      </c>
      <c r="I82" s="18"/>
    </row>
    <row r="83" spans="1:9" x14ac:dyDescent="0.35">
      <c r="A83" s="34">
        <v>82</v>
      </c>
      <c r="B83" s="18" t="s">
        <v>204</v>
      </c>
      <c r="C83" s="18" t="s">
        <v>198</v>
      </c>
      <c r="D83" s="18" t="s">
        <v>208</v>
      </c>
      <c r="E83" s="18" t="s">
        <v>209</v>
      </c>
      <c r="F83" s="18" t="s">
        <v>236</v>
      </c>
      <c r="G83" s="18">
        <v>0</v>
      </c>
      <c r="H83" s="18">
        <v>0</v>
      </c>
      <c r="I83" s="18"/>
    </row>
    <row r="84" spans="1:9" x14ac:dyDescent="0.35">
      <c r="A84" s="34">
        <v>83</v>
      </c>
      <c r="B84" s="18" t="s">
        <v>204</v>
      </c>
      <c r="C84" s="18" t="s">
        <v>198</v>
      </c>
      <c r="D84" s="18" t="s">
        <v>208</v>
      </c>
      <c r="E84" s="18" t="s">
        <v>210</v>
      </c>
      <c r="F84" s="18" t="s">
        <v>237</v>
      </c>
      <c r="G84" s="18" t="s">
        <v>195</v>
      </c>
      <c r="H84" s="18">
        <v>1.4E-2</v>
      </c>
      <c r="I84" s="18"/>
    </row>
    <row r="85" spans="1:9" x14ac:dyDescent="0.35">
      <c r="A85" s="34">
        <v>84</v>
      </c>
      <c r="B85" s="18" t="s">
        <v>204</v>
      </c>
      <c r="C85" s="18" t="s">
        <v>198</v>
      </c>
      <c r="D85" s="18" t="s">
        <v>208</v>
      </c>
      <c r="E85" s="18" t="s">
        <v>211</v>
      </c>
      <c r="F85" s="18" t="s">
        <v>238</v>
      </c>
      <c r="G85" s="18">
        <v>1.4E-2</v>
      </c>
      <c r="H85" s="18">
        <v>3.2000000000000001E-2</v>
      </c>
      <c r="I85" s="18"/>
    </row>
    <row r="86" spans="1:9" x14ac:dyDescent="0.35">
      <c r="A86" s="34">
        <v>85</v>
      </c>
      <c r="B86" s="18" t="s">
        <v>204</v>
      </c>
      <c r="C86" s="18" t="s">
        <v>198</v>
      </c>
      <c r="D86" s="18" t="s">
        <v>208</v>
      </c>
      <c r="E86" s="18" t="s">
        <v>212</v>
      </c>
      <c r="F86" s="18" t="s">
        <v>239</v>
      </c>
      <c r="G86" s="18">
        <v>3.2000000000000001E-2</v>
      </c>
      <c r="H86" s="18">
        <v>4.7E-2</v>
      </c>
      <c r="I86" s="18"/>
    </row>
    <row r="87" spans="1:9" x14ac:dyDescent="0.35">
      <c r="A87" s="34">
        <v>86</v>
      </c>
      <c r="B87" s="18" t="s">
        <v>204</v>
      </c>
      <c r="C87" s="18" t="s">
        <v>198</v>
      </c>
      <c r="D87" s="18" t="s">
        <v>208</v>
      </c>
      <c r="E87" s="18" t="s">
        <v>213</v>
      </c>
      <c r="F87" s="18" t="s">
        <v>240</v>
      </c>
      <c r="G87" s="18">
        <v>4.7E-2</v>
      </c>
      <c r="H87" s="18" t="s">
        <v>122</v>
      </c>
      <c r="I87" s="1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79e0166-6e53-4f40-bd35-e0b181f2fd64">
      <Terms xmlns="http://schemas.microsoft.com/office/infopath/2007/PartnerControls"/>
    </lcf76f155ced4ddcb4097134ff3c332f>
    <TaxCatchAll xmlns="6760ec24-a0f2-4a16-b048-8d4cc5e57d85" xsi:nil="true"/>
    <RegionTeamTags xmlns="179e0166-6e53-4f40-bd35-e0b181f2fd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4BD35F25FF314D99A47362118D0D3E" ma:contentTypeVersion="19" ma:contentTypeDescription="Create a new document." ma:contentTypeScope="" ma:versionID="80921330947d2670569190872d269a1a">
  <xsd:schema xmlns:xsd="http://www.w3.org/2001/XMLSchema" xmlns:xs="http://www.w3.org/2001/XMLSchema" xmlns:p="http://schemas.microsoft.com/office/2006/metadata/properties" xmlns:ns2="179e0166-6e53-4f40-bd35-e0b181f2fd64" xmlns:ns3="6760ec24-a0f2-4a16-b048-8d4cc5e57d85" targetNamespace="http://schemas.microsoft.com/office/2006/metadata/properties" ma:root="true" ma:fieldsID="0e6acd75c9717e7631dfe25b113a3c4e" ns2:_="" ns3:_="">
    <xsd:import namespace="179e0166-6e53-4f40-bd35-e0b181f2fd64"/>
    <xsd:import namespace="6760ec24-a0f2-4a16-b048-8d4cc5e57d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ServiceSearchProperties" minOccurs="0"/>
                <xsd:element ref="ns2:RegionTeamTag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e0166-6e53-4f40-bd35-e0b181f2fd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RegionTeamTags" ma:index="24" nillable="true" ma:displayName="Region Team Tags" ma:format="Dropdown" ma:internalName="RegionTeamTags">
      <xsd:complexType>
        <xsd:complexContent>
          <xsd:extension base="dms:MultiChoice">
            <xsd:sequence>
              <xsd:element name="Value" maxOccurs="unbounded" minOccurs="0" nillable="true">
                <xsd:simpleType>
                  <xsd:restriction base="dms:Choice">
                    <xsd:enumeration value="Thompson"/>
                    <xsd:enumeration value="Nicola"/>
                    <xsd:enumeration value="Yukon"/>
                    <xsd:enumeration value="All"/>
                  </xsd:restriction>
                </xsd:simple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60ec24-a0f2-4a16-b048-8d4cc5e57d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d73cb9d-8a8c-4b4f-9304-35919e5ab5b3}" ma:internalName="TaxCatchAll" ma:showField="CatchAllData" ma:web="6760ec24-a0f2-4a16-b048-8d4cc5e57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34F0EC-2AB0-4CE5-A6E4-384409095744}">
  <ds:schemaRefs>
    <ds:schemaRef ds:uri="http://schemas.microsoft.com/sharepoint/v3/contenttype/forms"/>
  </ds:schemaRefs>
</ds:datastoreItem>
</file>

<file path=customXml/itemProps2.xml><?xml version="1.0" encoding="utf-8"?>
<ds:datastoreItem xmlns:ds="http://schemas.openxmlformats.org/officeDocument/2006/customXml" ds:itemID="{ED1DBC9F-39E0-4B02-9E89-11E72DCFEE4F}">
  <ds:schemaRefs>
    <ds:schemaRef ds:uri="http://purl.org/dc/terms/"/>
    <ds:schemaRef ds:uri="http://www.w3.org/XML/1998/namespace"/>
    <ds:schemaRef ds:uri="http://schemas.microsoft.com/office/2006/documentManagement/types"/>
    <ds:schemaRef ds:uri="http://purl.org/dc/dcmitype/"/>
    <ds:schemaRef ds:uri="6760ec24-a0f2-4a16-b048-8d4cc5e57d85"/>
    <ds:schemaRef ds:uri="http://schemas.microsoft.com/office/infopath/2007/PartnerControls"/>
    <ds:schemaRef ds:uri="http://purl.org/dc/elements/1.1/"/>
    <ds:schemaRef ds:uri="http://schemas.openxmlformats.org/package/2006/metadata/core-properties"/>
    <ds:schemaRef ds:uri="179e0166-6e53-4f40-bd35-e0b181f2fd64"/>
    <ds:schemaRef ds:uri="http://schemas.microsoft.com/office/2006/metadata/properties"/>
  </ds:schemaRefs>
</ds:datastoreItem>
</file>

<file path=customXml/itemProps3.xml><?xml version="1.0" encoding="utf-8"?>
<ds:datastoreItem xmlns:ds="http://schemas.openxmlformats.org/officeDocument/2006/customXml" ds:itemID="{A3C39078-1854-42F2-9B0F-319D26608B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e0166-6e53-4f40-bd35-e0b181f2fd64"/>
    <ds:schemaRef ds:uri="6760ec24-a0f2-4a16-b048-8d4cc5e57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metadata_ESSA_geopackage_raw</vt:lpstr>
      <vt:lpstr>Spatial_attribute_table</vt:lpstr>
      <vt:lpstr>Appendix-table_report</vt:lpstr>
      <vt:lpstr>Appendix-scoring-rubrics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Low, Larissa (DFO/MPO)</dc:creator>
  <cp:keywords/>
  <dc:description/>
  <cp:lastModifiedBy>Nemani, Shreya (DFO/MPO)</cp:lastModifiedBy>
  <cp:revision/>
  <dcterms:created xsi:type="dcterms:W3CDTF">2025-06-20T20:38:47Z</dcterms:created>
  <dcterms:modified xsi:type="dcterms:W3CDTF">2026-03-25T22:13:44Z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2025-07-13T00:11:04Z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d6d3cf54-85ef-4609-9f31-d01fa8b3eaaa</vt:lpwstr>
  </property>
  <property fmtid="{D5CDD505-2E9C-101B-9397-08002B2CF9AE}" pid="8" name="MSIP_Label_4e6cdb53-fd15-486d-84de-c510e3a62203_ContentBits">
    <vt:lpwstr>1</vt:lpwstr>
  </property>
  <property fmtid="{D5CDD505-2E9C-101B-9397-08002B2CF9AE}" pid="9" name="ContentTypeId">
    <vt:lpwstr>0x010100594BD35F25FF314D99A47362118D0D3E</vt:lpwstr>
  </property>
  <property fmtid="{D5CDD505-2E9C-101B-9397-08002B2CF9AE}" pid="10" name="MediaServiceImageTags">
    <vt:lpwstr/>
  </property>
</Properties>
</file>