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Desktop/"/>
    </mc:Choice>
  </mc:AlternateContent>
  <xr:revisionPtr revIDLastSave="0" documentId="13_ncr:1_{D500B771-0B1D-6B45-9CB3-D5B9AE7DDAFF}" xr6:coauthVersionLast="47" xr6:coauthVersionMax="47" xr10:uidLastSave="{00000000-0000-0000-0000-000000000000}"/>
  <bookViews>
    <workbookView xWindow="20580" yWindow="680" windowWidth="11460" windowHeight="214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<sst xmlns="http://schemas.openxmlformats.org/spreadsheetml/2006/main" count="26" uniqueCount="6">
  <si>
    <t>Input</t>
  </si>
  <si>
    <t>Voltage (mv)</t>
  </si>
  <si>
    <t>Voltage (V)</t>
  </si>
  <si>
    <t>Freq (GHz)</t>
  </si>
  <si>
    <t xml:space="preserve"> 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</si>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</sst>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workbookViewId="0">
      <selection activeCell="D31" sqref="D31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 customHeight="1" x14ac:dyDescent="0.15">
      <c r="A2" s="2">
        <v>-40</v>
      </c>
      <c r="B2" s="2">
        <f t="shared" ref="B2:B15" si="0">A2+0.47</f>
        <v>-39.53</v>
      </c>
      <c r="C2" s="2">
        <v>16.8</v>
      </c>
      <c r="D2" s="3">
        <f>C2/1000</f>
        <v>1.6800000000000002E-2</v>
      </c>
      <c r="E2" s="2">
        <v>1</v>
      </c>
    </row>
    <row r="3" spans="1:5" ht="15.75" customHeight="1" x14ac:dyDescent="0.15">
      <c r="A3" s="2">
        <v>-35</v>
      </c>
      <c r="B3" s="2">
        <f t="shared" si="0"/>
        <v>-34.53</v>
      </c>
      <c r="C3" s="2">
        <v>48.1</v>
      </c>
      <c r="D3" s="3">
        <f t="shared" ref="D3:D15" si="1">C3/1000</f>
        <v>4.8100000000000004E-2</v>
      </c>
      <c r="E3" s="2">
        <v>1</v>
      </c>
    </row>
    <row r="4" spans="1:5" ht="15.75" customHeight="1" x14ac:dyDescent="0.15">
      <c r="A4" s="2">
        <v>-30</v>
      </c>
      <c r="B4" s="2">
        <f t="shared" si="0"/>
        <v>-29.53</v>
      </c>
      <c r="C4" s="2">
        <v>106.7</v>
      </c>
      <c r="D4" s="3">
        <f t="shared" si="1"/>
        <v>0.1067</v>
      </c>
      <c r="E4" s="2">
        <v>1</v>
      </c>
    </row>
    <row r="5" spans="1:5" ht="15.75" customHeight="1" x14ac:dyDescent="0.15">
      <c r="A5" s="2">
        <v>-25</v>
      </c>
      <c r="B5" s="2">
        <f t="shared" si="0"/>
        <v>-24.53</v>
      </c>
      <c r="C5" s="2">
        <v>196.3</v>
      </c>
      <c r="D5" s="3">
        <f t="shared" si="1"/>
        <v>0.1963</v>
      </c>
      <c r="E5" s="2">
        <v>1</v>
      </c>
    </row>
    <row r="6" spans="1:5" ht="15.75" customHeight="1" x14ac:dyDescent="0.15">
      <c r="A6" s="2">
        <v>-20</v>
      </c>
      <c r="B6" s="2">
        <f t="shared" si="0"/>
        <v>-19.53</v>
      </c>
      <c r="C6" s="2">
        <v>350.7</v>
      </c>
      <c r="D6" s="3">
        <f t="shared" si="1"/>
        <v>0.35070000000000001</v>
      </c>
      <c r="E6" s="2">
        <v>1</v>
      </c>
    </row>
    <row r="7" spans="1:5" ht="15.75" customHeight="1" x14ac:dyDescent="0.15">
      <c r="A7" s="2">
        <v>-15</v>
      </c>
      <c r="B7" s="2">
        <f t="shared" si="0"/>
        <v>-14.53</v>
      </c>
      <c r="C7" s="2">
        <v>640.70000000000005</v>
      </c>
      <c r="D7" s="3">
        <f t="shared" si="1"/>
        <v>0.64070000000000005</v>
      </c>
      <c r="E7" s="2">
        <v>1</v>
      </c>
    </row>
    <row r="8" spans="1:5" ht="15.75" customHeight="1" x14ac:dyDescent="0.15">
      <c r="A8" s="2">
        <v>-10</v>
      </c>
      <c r="B8" s="2">
        <f t="shared" si="0"/>
        <v>-9.5299999999999994</v>
      </c>
      <c r="C8" s="2">
        <v>1173</v>
      </c>
      <c r="D8" s="3">
        <f t="shared" si="1"/>
        <v>1.173</v>
      </c>
      <c r="E8" s="2">
        <v>1</v>
      </c>
    </row>
    <row r="9" spans="1:5" ht="15.75" customHeight="1" x14ac:dyDescent="0.15">
      <c r="A9" s="2">
        <v>-5</v>
      </c>
      <c r="B9" s="2">
        <f t="shared" si="0"/>
        <v>-4.53</v>
      </c>
      <c r="C9" s="2">
        <v>2040</v>
      </c>
      <c r="D9" s="3">
        <f t="shared" si="1"/>
        <v>2.04</v>
      </c>
      <c r="E9" s="2">
        <v>1</v>
      </c>
    </row>
    <row r="10" spans="1:5" ht="15.75" customHeight="1" x14ac:dyDescent="0.15">
      <c r="A10" s="2">
        <v>0</v>
      </c>
      <c r="B10" s="2">
        <f t="shared" si="0"/>
        <v>0.47</v>
      </c>
      <c r="C10" s="2">
        <v>3605</v>
      </c>
      <c r="D10" s="3">
        <f t="shared" si="1"/>
        <v>3.605</v>
      </c>
      <c r="E10" s="2">
        <v>1</v>
      </c>
    </row>
    <row r="11" spans="1:5" ht="15.75" customHeight="1" x14ac:dyDescent="0.15">
      <c r="A11" s="2">
        <v>1</v>
      </c>
      <c r="B11" s="2">
        <f t="shared" si="0"/>
        <v>1.47</v>
      </c>
      <c r="C11" s="2">
        <v>4055</v>
      </c>
      <c r="D11" s="3">
        <f t="shared" si="1"/>
        <v>4.0549999999999997</v>
      </c>
      <c r="E11" s="2">
        <v>1</v>
      </c>
    </row>
    <row r="12" spans="1:5" ht="15.75" customHeight="1" x14ac:dyDescent="0.15">
      <c r="A12" s="2">
        <v>2</v>
      </c>
      <c r="B12" s="2">
        <f t="shared" si="0"/>
        <v>2.4699999999999998</v>
      </c>
      <c r="C12" s="2">
        <v>4580</v>
      </c>
      <c r="D12" s="3">
        <f t="shared" si="1"/>
        <v>4.58</v>
      </c>
      <c r="E12" s="2">
        <v>1</v>
      </c>
    </row>
    <row r="13" spans="1:5" ht="15.75" customHeight="1" x14ac:dyDescent="0.15">
      <c r="A13" s="2">
        <v>3</v>
      </c>
      <c r="B13" s="2">
        <f t="shared" si="0"/>
        <v>3.4699999999999998</v>
      </c>
      <c r="C13" s="2">
        <v>4965</v>
      </c>
      <c r="D13" s="3">
        <f t="shared" si="1"/>
        <v>4.9649999999999999</v>
      </c>
      <c r="E13" s="2">
        <v>1</v>
      </c>
    </row>
    <row r="14" spans="1:5" ht="15.75" customHeight="1" x14ac:dyDescent="0.15">
      <c r="A14" s="2">
        <v>4</v>
      </c>
      <c r="B14" s="2">
        <f t="shared" si="0"/>
        <v>4.47</v>
      </c>
      <c r="C14" s="2">
        <v>4966</v>
      </c>
      <c r="D14" s="3">
        <f t="shared" si="1"/>
        <v>4.9660000000000002</v>
      </c>
      <c r="E14" s="2">
        <v>1</v>
      </c>
    </row>
    <row r="15" spans="1:5" ht="15.75" customHeight="1" x14ac:dyDescent="0.15">
      <c r="A15" s="2">
        <v>5</v>
      </c>
      <c r="B15" s="2">
        <f t="shared" si="0"/>
        <v>5.47</v>
      </c>
      <c r="C15" s="2">
        <v>4966</v>
      </c>
      <c r="D15" s="3">
        <f t="shared" si="1"/>
        <v>4.9660000000000002</v>
      </c>
      <c r="E15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5"/>
  <sheetViews>
    <sheetView workbookViewId="0">
      <selection activeCell="D24" sqref="D24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 customHeight="1" x14ac:dyDescent="0.15">
      <c r="A2" s="2">
        <v>-40</v>
      </c>
      <c r="B2" s="2">
        <f t="shared" ref="B2:B15" si="0">A2+1.05</f>
        <v>-38.950000000000003</v>
      </c>
      <c r="C2" s="2">
        <v>16.899999999999999</v>
      </c>
      <c r="D2" s="3">
        <f>C2/1000</f>
        <v>1.6899999999999998E-2</v>
      </c>
      <c r="E2" s="2">
        <v>5</v>
      </c>
    </row>
    <row r="3" spans="1:5" ht="15.75" customHeight="1" x14ac:dyDescent="0.15">
      <c r="A3" s="2">
        <v>-35</v>
      </c>
      <c r="B3" s="2">
        <f t="shared" si="0"/>
        <v>-33.950000000000003</v>
      </c>
      <c r="C3" s="2">
        <v>58.5</v>
      </c>
      <c r="D3" s="3">
        <f t="shared" ref="D3:D15" si="1">C3/1000</f>
        <v>5.8500000000000003E-2</v>
      </c>
      <c r="E3" s="2">
        <v>5</v>
      </c>
    </row>
    <row r="4" spans="1:5" ht="15.75" customHeight="1" x14ac:dyDescent="0.15">
      <c r="A4" s="2">
        <v>-30</v>
      </c>
      <c r="B4" s="2">
        <f t="shared" si="0"/>
        <v>-28.95</v>
      </c>
      <c r="C4" s="2">
        <v>199.5</v>
      </c>
      <c r="D4" s="3">
        <f t="shared" si="1"/>
        <v>0.19950000000000001</v>
      </c>
      <c r="E4" s="2">
        <v>5</v>
      </c>
    </row>
    <row r="5" spans="1:5" ht="15.75" customHeight="1" x14ac:dyDescent="0.15">
      <c r="A5" s="2">
        <v>-25</v>
      </c>
      <c r="B5" s="2">
        <f t="shared" si="0"/>
        <v>-23.95</v>
      </c>
      <c r="C5" s="2">
        <v>215.8</v>
      </c>
      <c r="D5" s="3">
        <f t="shared" si="1"/>
        <v>0.21580000000000002</v>
      </c>
      <c r="E5" s="2">
        <v>5</v>
      </c>
    </row>
    <row r="6" spans="1:5" ht="15.75" customHeight="1" x14ac:dyDescent="0.15">
      <c r="A6" s="2">
        <v>-20</v>
      </c>
      <c r="B6" s="2">
        <f t="shared" si="0"/>
        <v>-18.95</v>
      </c>
      <c r="C6" s="2">
        <v>379.9</v>
      </c>
      <c r="D6" s="3">
        <f t="shared" si="1"/>
        <v>0.37989999999999996</v>
      </c>
      <c r="E6" s="2">
        <v>5</v>
      </c>
    </row>
    <row r="7" spans="1:5" ht="15.75" customHeight="1" x14ac:dyDescent="0.15">
      <c r="A7" s="2">
        <v>-15</v>
      </c>
      <c r="B7" s="2">
        <f t="shared" si="0"/>
        <v>-13.95</v>
      </c>
      <c r="C7" s="2">
        <v>675.9</v>
      </c>
      <c r="D7" s="3">
        <f t="shared" si="1"/>
        <v>0.67589999999999995</v>
      </c>
      <c r="E7" s="2">
        <v>5</v>
      </c>
    </row>
    <row r="8" spans="1:5" ht="15.75" customHeight="1" x14ac:dyDescent="0.15">
      <c r="A8" s="2">
        <v>-10</v>
      </c>
      <c r="B8" s="2">
        <f t="shared" si="0"/>
        <v>-8.9499999999999993</v>
      </c>
      <c r="C8" s="2">
        <v>1197</v>
      </c>
      <c r="D8" s="3">
        <f t="shared" si="1"/>
        <v>1.1970000000000001</v>
      </c>
      <c r="E8" s="2">
        <v>5</v>
      </c>
    </row>
    <row r="9" spans="1:5" ht="15.75" customHeight="1" x14ac:dyDescent="0.15">
      <c r="A9" s="2">
        <v>-5</v>
      </c>
      <c r="B9" s="2">
        <f t="shared" si="0"/>
        <v>-3.95</v>
      </c>
      <c r="C9" s="2">
        <v>2043</v>
      </c>
      <c r="D9" s="3">
        <f t="shared" si="1"/>
        <v>2.0430000000000001</v>
      </c>
      <c r="E9" s="2">
        <v>5</v>
      </c>
    </row>
    <row r="10" spans="1:5" ht="15.75" customHeight="1" x14ac:dyDescent="0.15">
      <c r="A10" s="2">
        <v>0</v>
      </c>
      <c r="B10" s="2">
        <f t="shared" si="0"/>
        <v>1.05</v>
      </c>
      <c r="C10" s="2">
        <v>3565</v>
      </c>
      <c r="D10" s="3">
        <f t="shared" si="1"/>
        <v>3.5649999999999999</v>
      </c>
      <c r="E10" s="2">
        <v>5</v>
      </c>
    </row>
    <row r="11" spans="1:5" ht="15.75" customHeight="1" x14ac:dyDescent="0.15">
      <c r="A11" s="2">
        <v>1</v>
      </c>
      <c r="B11" s="2">
        <f t="shared" si="0"/>
        <v>2.0499999999999998</v>
      </c>
      <c r="C11" s="2">
        <v>4000</v>
      </c>
      <c r="D11" s="3">
        <f t="shared" si="1"/>
        <v>4</v>
      </c>
      <c r="E11" s="2">
        <v>5</v>
      </c>
    </row>
    <row r="12" spans="1:5" ht="15.75" customHeight="1" x14ac:dyDescent="0.15">
      <c r="A12" s="2">
        <v>2</v>
      </c>
      <c r="B12" s="2">
        <f t="shared" si="0"/>
        <v>3.05</v>
      </c>
      <c r="C12" s="2">
        <v>4491</v>
      </c>
      <c r="D12" s="3">
        <f t="shared" si="1"/>
        <v>4.4909999999999997</v>
      </c>
      <c r="E12" s="2">
        <v>5</v>
      </c>
    </row>
    <row r="13" spans="1:5" ht="15.75" customHeight="1" x14ac:dyDescent="0.15">
      <c r="A13" s="2">
        <v>3</v>
      </c>
      <c r="B13" s="2">
        <f t="shared" si="0"/>
        <v>4.05</v>
      </c>
      <c r="C13" s="2">
        <v>4965</v>
      </c>
      <c r="D13" s="3">
        <f t="shared" si="1"/>
        <v>4.9649999999999999</v>
      </c>
      <c r="E13" s="2">
        <v>5</v>
      </c>
    </row>
    <row r="14" spans="1:5" ht="15.75" customHeight="1" x14ac:dyDescent="0.15">
      <c r="A14" s="2">
        <v>4</v>
      </c>
      <c r="B14" s="2">
        <f t="shared" si="0"/>
        <v>5.05</v>
      </c>
      <c r="C14" s="2">
        <v>4966</v>
      </c>
      <c r="D14" s="3">
        <f t="shared" si="1"/>
        <v>4.9660000000000002</v>
      </c>
      <c r="E14" s="2">
        <v>5</v>
      </c>
    </row>
    <row r="15" spans="1:5" ht="15.75" customHeight="1" x14ac:dyDescent="0.15">
      <c r="A15" s="2">
        <v>5</v>
      </c>
      <c r="B15" s="2">
        <f t="shared" si="0"/>
        <v>6.05</v>
      </c>
      <c r="C15" s="2">
        <v>4966</v>
      </c>
      <c r="D15" s="3">
        <f t="shared" si="1"/>
        <v>4.9660000000000002</v>
      </c>
      <c r="E15" s="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5"/>
  <sheetViews>
    <sheetView workbookViewId="0">
      <selection activeCell="B39" sqref="B39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 customHeight="1" x14ac:dyDescent="0.15">
      <c r="A2" s="2">
        <v>-40</v>
      </c>
      <c r="B2" s="2">
        <f t="shared" ref="B2:B15" si="0">A2+1.62</f>
        <v>-38.380000000000003</v>
      </c>
      <c r="C2" s="2">
        <v>17</v>
      </c>
      <c r="D2" s="3">
        <f>C2/1000</f>
        <v>1.7000000000000001E-2</v>
      </c>
      <c r="E2" s="2">
        <v>10</v>
      </c>
    </row>
    <row r="3" spans="1:5" ht="15.75" customHeight="1" x14ac:dyDescent="0.15">
      <c r="A3" s="2">
        <v>-35</v>
      </c>
      <c r="B3" s="2">
        <f t="shared" si="0"/>
        <v>-33.380000000000003</v>
      </c>
      <c r="C3" s="2">
        <v>54.5</v>
      </c>
      <c r="D3" s="3">
        <f t="shared" ref="D3:D15" si="1">C3/1000</f>
        <v>5.45E-2</v>
      </c>
      <c r="E3" s="2">
        <v>10</v>
      </c>
    </row>
    <row r="4" spans="1:5" ht="15.75" customHeight="1" x14ac:dyDescent="0.15">
      <c r="A4" s="2">
        <v>-30</v>
      </c>
      <c r="B4" s="2">
        <f t="shared" si="0"/>
        <v>-28.38</v>
      </c>
      <c r="C4" s="2">
        <v>113.5</v>
      </c>
      <c r="D4" s="3">
        <f t="shared" si="1"/>
        <v>0.1135</v>
      </c>
      <c r="E4" s="2">
        <v>10</v>
      </c>
    </row>
    <row r="5" spans="1:5" ht="15.75" customHeight="1" x14ac:dyDescent="0.15">
      <c r="A5" s="2">
        <v>-25</v>
      </c>
      <c r="B5" s="2">
        <f t="shared" si="0"/>
        <v>-23.38</v>
      </c>
      <c r="C5" s="2">
        <v>205.7</v>
      </c>
      <c r="D5" s="3">
        <f t="shared" si="1"/>
        <v>0.20569999999999999</v>
      </c>
      <c r="E5" s="2">
        <v>10</v>
      </c>
    </row>
    <row r="6" spans="1:5" ht="15.75" customHeight="1" x14ac:dyDescent="0.15">
      <c r="A6" s="2">
        <v>-20</v>
      </c>
      <c r="B6" s="2">
        <f t="shared" si="0"/>
        <v>-18.38</v>
      </c>
      <c r="C6" s="2">
        <v>361.4</v>
      </c>
      <c r="D6" s="3">
        <f t="shared" si="1"/>
        <v>0.3614</v>
      </c>
      <c r="E6" s="2">
        <v>10</v>
      </c>
    </row>
    <row r="7" spans="1:5" ht="15.75" customHeight="1" x14ac:dyDescent="0.15">
      <c r="A7" s="2">
        <v>-15</v>
      </c>
      <c r="B7" s="2">
        <f t="shared" si="0"/>
        <v>-13.379999999999999</v>
      </c>
      <c r="C7" s="2">
        <v>638.5</v>
      </c>
      <c r="D7" s="3">
        <f t="shared" si="1"/>
        <v>0.63849999999999996</v>
      </c>
      <c r="E7" s="2">
        <v>10</v>
      </c>
    </row>
    <row r="8" spans="1:5" ht="15.75" customHeight="1" x14ac:dyDescent="0.15">
      <c r="A8" s="2">
        <v>-10</v>
      </c>
      <c r="B8" s="2">
        <f t="shared" si="0"/>
        <v>-8.379999999999999</v>
      </c>
      <c r="C8" s="2">
        <v>1124</v>
      </c>
      <c r="D8" s="3">
        <f t="shared" si="1"/>
        <v>1.1240000000000001</v>
      </c>
      <c r="E8" s="2">
        <v>10</v>
      </c>
    </row>
    <row r="9" spans="1:5" ht="15.75" customHeight="1" x14ac:dyDescent="0.15">
      <c r="A9" s="2">
        <v>-5</v>
      </c>
      <c r="B9" s="2">
        <f t="shared" si="0"/>
        <v>-3.38</v>
      </c>
      <c r="C9" s="2">
        <v>1920</v>
      </c>
      <c r="D9" s="3">
        <f t="shared" si="1"/>
        <v>1.92</v>
      </c>
      <c r="E9" s="2">
        <v>10</v>
      </c>
    </row>
    <row r="10" spans="1:5" ht="15.75" customHeight="1" x14ac:dyDescent="0.15">
      <c r="A10" s="2">
        <v>0</v>
      </c>
      <c r="B10" s="2">
        <f t="shared" si="0"/>
        <v>1.62</v>
      </c>
      <c r="C10" s="2">
        <v>3342</v>
      </c>
      <c r="D10" s="3">
        <f t="shared" si="1"/>
        <v>3.3420000000000001</v>
      </c>
      <c r="E10" s="2">
        <v>10</v>
      </c>
    </row>
    <row r="11" spans="1:5" ht="15.75" customHeight="1" x14ac:dyDescent="0.15">
      <c r="A11" s="2">
        <v>1</v>
      </c>
      <c r="B11" s="2">
        <f t="shared" si="0"/>
        <v>2.62</v>
      </c>
      <c r="C11" s="2">
        <v>3690</v>
      </c>
      <c r="D11" s="3">
        <f t="shared" si="1"/>
        <v>3.69</v>
      </c>
      <c r="E11" s="2">
        <v>10</v>
      </c>
    </row>
    <row r="12" spans="1:5" ht="15.75" customHeight="1" x14ac:dyDescent="0.15">
      <c r="A12" s="2">
        <v>2</v>
      </c>
      <c r="B12" s="2">
        <f t="shared" si="0"/>
        <v>3.62</v>
      </c>
      <c r="C12" s="2">
        <v>4147</v>
      </c>
      <c r="D12" s="3">
        <f t="shared" si="1"/>
        <v>4.1470000000000002</v>
      </c>
      <c r="E12" s="2">
        <v>10</v>
      </c>
    </row>
    <row r="13" spans="1:5" ht="15.75" customHeight="1" x14ac:dyDescent="0.15">
      <c r="A13" s="2">
        <v>3</v>
      </c>
      <c r="B13" s="2">
        <f t="shared" si="0"/>
        <v>4.62</v>
      </c>
      <c r="C13" s="2">
        <v>4659</v>
      </c>
      <c r="D13" s="3">
        <f t="shared" si="1"/>
        <v>4.6589999999999998</v>
      </c>
      <c r="E13" s="2">
        <v>10</v>
      </c>
    </row>
    <row r="14" spans="1:5" ht="15.75" customHeight="1" x14ac:dyDescent="0.15">
      <c r="A14" s="2">
        <v>4</v>
      </c>
      <c r="B14" s="2">
        <f t="shared" si="0"/>
        <v>5.62</v>
      </c>
      <c r="C14" s="2">
        <v>4965</v>
      </c>
      <c r="D14" s="3">
        <f t="shared" si="1"/>
        <v>4.9649999999999999</v>
      </c>
      <c r="E14" s="2">
        <v>10</v>
      </c>
    </row>
    <row r="15" spans="1:5" ht="15.75" customHeight="1" x14ac:dyDescent="0.15">
      <c r="A15" s="2">
        <v>5</v>
      </c>
      <c r="B15" s="2">
        <f t="shared" si="0"/>
        <v>6.62</v>
      </c>
      <c r="C15" s="2">
        <v>4966</v>
      </c>
      <c r="D15" s="3">
        <f t="shared" si="1"/>
        <v>4.9660000000000002</v>
      </c>
      <c r="E15" s="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5"/>
  <sheetViews>
    <sheetView workbookViewId="0">
      <selection activeCell="D33" sqref="D33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 customHeight="1" x14ac:dyDescent="0.15">
      <c r="A2" s="2">
        <v>-40</v>
      </c>
      <c r="B2" s="2">
        <f t="shared" ref="B2:B15" si="0">A2+2.14</f>
        <v>-37.86</v>
      </c>
      <c r="C2" s="2">
        <v>17</v>
      </c>
      <c r="D2" s="3">
        <f>C2/1000</f>
        <v>1.7000000000000001E-2</v>
      </c>
      <c r="E2" s="2">
        <v>15</v>
      </c>
    </row>
    <row r="3" spans="1:5" ht="15.75" customHeight="1" x14ac:dyDescent="0.15">
      <c r="A3" s="2">
        <v>-35</v>
      </c>
      <c r="B3" s="2">
        <f t="shared" si="0"/>
        <v>-32.86</v>
      </c>
      <c r="C3" s="2">
        <v>52.1</v>
      </c>
      <c r="D3" s="3">
        <f t="shared" ref="D3:D15" si="1">C3/1000</f>
        <v>5.21E-2</v>
      </c>
      <c r="E3" s="2">
        <v>15</v>
      </c>
    </row>
    <row r="4" spans="1:5" ht="15.75" customHeight="1" x14ac:dyDescent="0.15">
      <c r="A4" s="2">
        <v>-30</v>
      </c>
      <c r="B4" s="2">
        <f t="shared" si="0"/>
        <v>-27.86</v>
      </c>
      <c r="C4" s="2">
        <v>109.6</v>
      </c>
      <c r="D4" s="3">
        <f t="shared" si="1"/>
        <v>0.10959999999999999</v>
      </c>
      <c r="E4" s="2">
        <v>15</v>
      </c>
    </row>
    <row r="5" spans="1:5" ht="15.75" customHeight="1" x14ac:dyDescent="0.15">
      <c r="A5" s="2">
        <v>-25</v>
      </c>
      <c r="B5" s="2">
        <f t="shared" si="0"/>
        <v>-22.86</v>
      </c>
      <c r="C5" s="2">
        <v>199.5</v>
      </c>
      <c r="D5" s="3">
        <f t="shared" si="1"/>
        <v>0.19950000000000001</v>
      </c>
      <c r="E5" s="2">
        <v>15</v>
      </c>
    </row>
    <row r="6" spans="1:5" ht="15.75" customHeight="1" x14ac:dyDescent="0.15">
      <c r="A6" s="2">
        <v>-20</v>
      </c>
      <c r="B6" s="2">
        <f t="shared" si="0"/>
        <v>-17.86</v>
      </c>
      <c r="C6" s="2">
        <v>350.5</v>
      </c>
      <c r="D6" s="3">
        <f t="shared" si="1"/>
        <v>0.35049999999999998</v>
      </c>
      <c r="E6" s="2">
        <v>15</v>
      </c>
    </row>
    <row r="7" spans="1:5" ht="15.75" customHeight="1" x14ac:dyDescent="0.15">
      <c r="A7" s="2">
        <v>-15</v>
      </c>
      <c r="B7" s="2">
        <f t="shared" si="0"/>
        <v>-12.86</v>
      </c>
      <c r="C7" s="2">
        <v>623</v>
      </c>
      <c r="D7" s="3">
        <f t="shared" si="1"/>
        <v>0.623</v>
      </c>
      <c r="E7" s="2">
        <v>15</v>
      </c>
    </row>
    <row r="8" spans="1:5" ht="15.75" customHeight="1" x14ac:dyDescent="0.15">
      <c r="A8" s="2">
        <v>-10</v>
      </c>
      <c r="B8" s="2">
        <f t="shared" si="0"/>
        <v>-7.8599999999999994</v>
      </c>
      <c r="C8" s="2">
        <v>1108.5999999999999</v>
      </c>
      <c r="D8" s="3">
        <f t="shared" si="1"/>
        <v>1.1085999999999998</v>
      </c>
      <c r="E8" s="2">
        <v>15</v>
      </c>
    </row>
    <row r="9" spans="1:5" ht="15.75" customHeight="1" x14ac:dyDescent="0.15">
      <c r="A9" s="2">
        <v>-5</v>
      </c>
      <c r="B9" s="2">
        <f t="shared" si="0"/>
        <v>-2.86</v>
      </c>
      <c r="C9" s="2">
        <v>1899</v>
      </c>
      <c r="D9" s="3">
        <f t="shared" si="1"/>
        <v>1.899</v>
      </c>
      <c r="E9" s="2">
        <v>15</v>
      </c>
    </row>
    <row r="10" spans="1:5" ht="15.75" customHeight="1" x14ac:dyDescent="0.15">
      <c r="A10" s="2">
        <v>0</v>
      </c>
      <c r="B10" s="2">
        <f t="shared" si="0"/>
        <v>2.14</v>
      </c>
      <c r="C10" s="2">
        <v>3180</v>
      </c>
      <c r="D10" s="3">
        <f t="shared" si="1"/>
        <v>3.18</v>
      </c>
      <c r="E10" s="2">
        <v>15</v>
      </c>
    </row>
    <row r="11" spans="1:5" ht="15.75" customHeight="1" x14ac:dyDescent="0.15">
      <c r="A11" s="2">
        <v>1</v>
      </c>
      <c r="B11" s="2">
        <f t="shared" si="0"/>
        <v>3.14</v>
      </c>
      <c r="C11" s="2">
        <v>3566</v>
      </c>
      <c r="D11" s="3">
        <f t="shared" si="1"/>
        <v>3.5659999999999998</v>
      </c>
      <c r="E11" s="2">
        <v>15</v>
      </c>
    </row>
    <row r="12" spans="1:5" ht="15.75" customHeight="1" x14ac:dyDescent="0.15">
      <c r="A12" s="2">
        <v>2</v>
      </c>
      <c r="B12" s="2">
        <f t="shared" si="0"/>
        <v>4.1400000000000006</v>
      </c>
      <c r="C12" s="2">
        <v>4005</v>
      </c>
      <c r="D12" s="3">
        <f t="shared" si="1"/>
        <v>4.0049999999999999</v>
      </c>
      <c r="E12" s="2">
        <v>15</v>
      </c>
    </row>
    <row r="13" spans="1:5" ht="15.75" customHeight="1" x14ac:dyDescent="0.15">
      <c r="A13" s="2">
        <v>3</v>
      </c>
      <c r="B13" s="2">
        <f t="shared" si="0"/>
        <v>5.1400000000000006</v>
      </c>
      <c r="C13" s="2">
        <v>4500</v>
      </c>
      <c r="D13" s="3">
        <f t="shared" si="1"/>
        <v>4.5</v>
      </c>
      <c r="E13" s="2">
        <v>15</v>
      </c>
    </row>
    <row r="14" spans="1:5" ht="15.75" customHeight="1" x14ac:dyDescent="0.15">
      <c r="A14" s="2">
        <v>4</v>
      </c>
      <c r="B14" s="2">
        <f t="shared" si="0"/>
        <v>6.1400000000000006</v>
      </c>
      <c r="C14" s="2">
        <v>4965</v>
      </c>
      <c r="D14" s="3">
        <f t="shared" si="1"/>
        <v>4.9649999999999999</v>
      </c>
      <c r="E14" s="2">
        <v>15</v>
      </c>
    </row>
    <row r="15" spans="1:5" ht="15.75" customHeight="1" x14ac:dyDescent="0.15">
      <c r="A15" s="2">
        <v>5</v>
      </c>
      <c r="B15" s="2">
        <f t="shared" si="0"/>
        <v>7.1400000000000006</v>
      </c>
      <c r="C15" s="2">
        <v>4966</v>
      </c>
      <c r="D15" s="3">
        <f t="shared" si="1"/>
        <v>4.9660000000000002</v>
      </c>
      <c r="E15" s="2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7"/>
  <sheetViews>
    <sheetView tabSelected="1" workbookViewId="0">
      <selection activeCell="C26" sqref="C26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 customHeight="1" x14ac:dyDescent="0.15">
      <c r="A2" s="2">
        <v>-40</v>
      </c>
      <c r="B2" s="2">
        <f t="shared" ref="B2:B15" si="0">A2+2.25</f>
        <v>-37.75</v>
      </c>
      <c r="C2" s="2">
        <v>16.899999999999999</v>
      </c>
      <c r="D2" s="3">
        <f>C2/1000</f>
        <v>1.6899999999999998E-2</v>
      </c>
      <c r="E2" s="2">
        <v>18</v>
      </c>
    </row>
    <row r="3" spans="1:5" ht="15.75" customHeight="1" x14ac:dyDescent="0.15">
      <c r="A3" s="2">
        <v>-35</v>
      </c>
      <c r="B3" s="2">
        <f t="shared" si="0"/>
        <v>-32.75</v>
      </c>
      <c r="C3" s="2">
        <v>40.299999999999997</v>
      </c>
      <c r="D3" s="3">
        <f t="shared" ref="D3:D15" si="1">C3/1000</f>
        <v>4.0299999999999996E-2</v>
      </c>
      <c r="E3" s="2">
        <v>18</v>
      </c>
    </row>
    <row r="4" spans="1:5" ht="15.75" customHeight="1" x14ac:dyDescent="0.15">
      <c r="A4" s="2">
        <v>-30</v>
      </c>
      <c r="B4" s="2">
        <f t="shared" si="0"/>
        <v>-27.75</v>
      </c>
      <c r="C4" s="2">
        <v>92.9</v>
      </c>
      <c r="D4" s="3">
        <f t="shared" si="1"/>
        <v>9.290000000000001E-2</v>
      </c>
      <c r="E4" s="2">
        <v>18</v>
      </c>
    </row>
    <row r="5" spans="1:5" ht="15.75" customHeight="1" x14ac:dyDescent="0.15">
      <c r="A5" s="2">
        <v>-25</v>
      </c>
      <c r="B5" s="2">
        <f t="shared" si="0"/>
        <v>-22.75</v>
      </c>
      <c r="C5" s="2">
        <v>171.6</v>
      </c>
      <c r="D5" s="3">
        <f t="shared" si="1"/>
        <v>0.1716</v>
      </c>
      <c r="E5" s="2">
        <v>18</v>
      </c>
    </row>
    <row r="6" spans="1:5" ht="15.75" customHeight="1" x14ac:dyDescent="0.15">
      <c r="A6" s="2">
        <v>-20</v>
      </c>
      <c r="B6" s="2">
        <f t="shared" si="0"/>
        <v>-17.75</v>
      </c>
      <c r="C6" s="2">
        <v>302.7</v>
      </c>
      <c r="D6" s="3">
        <f t="shared" si="1"/>
        <v>0.30269999999999997</v>
      </c>
      <c r="E6" s="2">
        <v>18</v>
      </c>
    </row>
    <row r="7" spans="1:5" ht="15.75" customHeight="1" x14ac:dyDescent="0.15">
      <c r="A7" s="2">
        <v>-15</v>
      </c>
      <c r="B7" s="2">
        <f t="shared" si="0"/>
        <v>-12.75</v>
      </c>
      <c r="C7" s="2">
        <v>537.20000000000005</v>
      </c>
      <c r="D7" s="3">
        <f t="shared" si="1"/>
        <v>0.53720000000000001</v>
      </c>
      <c r="E7" s="2">
        <v>18</v>
      </c>
    </row>
    <row r="8" spans="1:5" ht="15.75" customHeight="1" x14ac:dyDescent="0.15">
      <c r="A8" s="2">
        <v>-10</v>
      </c>
      <c r="B8" s="2">
        <f t="shared" si="0"/>
        <v>-7.75</v>
      </c>
      <c r="C8" s="2">
        <v>960</v>
      </c>
      <c r="D8" s="3">
        <f t="shared" si="1"/>
        <v>0.96</v>
      </c>
      <c r="E8" s="2">
        <v>18</v>
      </c>
    </row>
    <row r="9" spans="1:5" ht="15.75" customHeight="1" x14ac:dyDescent="0.15">
      <c r="A9" s="2">
        <v>-5</v>
      </c>
      <c r="B9" s="2">
        <f t="shared" si="0"/>
        <v>-2.75</v>
      </c>
      <c r="C9" s="2">
        <v>1665</v>
      </c>
      <c r="D9" s="3">
        <f t="shared" si="1"/>
        <v>1.665</v>
      </c>
      <c r="E9" s="2">
        <v>18</v>
      </c>
    </row>
    <row r="10" spans="1:5" ht="15.75" customHeight="1" x14ac:dyDescent="0.15">
      <c r="A10" s="2">
        <v>0</v>
      </c>
      <c r="B10" s="2">
        <f t="shared" si="0"/>
        <v>2.25</v>
      </c>
      <c r="C10" s="2">
        <v>2841</v>
      </c>
      <c r="D10" s="3">
        <f t="shared" si="1"/>
        <v>2.8410000000000002</v>
      </c>
      <c r="E10" s="2">
        <v>18</v>
      </c>
    </row>
    <row r="11" spans="1:5" ht="15.75" customHeight="1" x14ac:dyDescent="0.15">
      <c r="A11" s="2">
        <v>1</v>
      </c>
      <c r="B11" s="2">
        <f t="shared" si="0"/>
        <v>3.25</v>
      </c>
      <c r="C11" s="2">
        <v>3179</v>
      </c>
      <c r="D11" s="3">
        <f t="shared" si="1"/>
        <v>3.1789999999999998</v>
      </c>
      <c r="E11" s="2">
        <v>18</v>
      </c>
    </row>
    <row r="12" spans="1:5" ht="15.75" customHeight="1" x14ac:dyDescent="0.15">
      <c r="A12" s="2">
        <v>2</v>
      </c>
      <c r="B12" s="2">
        <f t="shared" si="0"/>
        <v>4.25</v>
      </c>
      <c r="C12" s="2">
        <v>3559</v>
      </c>
      <c r="D12" s="3">
        <f t="shared" si="1"/>
        <v>3.5590000000000002</v>
      </c>
      <c r="E12" s="2">
        <v>18</v>
      </c>
    </row>
    <row r="13" spans="1:5" ht="15.75" customHeight="1" x14ac:dyDescent="0.15">
      <c r="A13" s="2">
        <v>3</v>
      </c>
      <c r="B13" s="2">
        <f t="shared" si="0"/>
        <v>5.25</v>
      </c>
      <c r="C13" s="2">
        <v>3988</v>
      </c>
      <c r="D13" s="3">
        <f t="shared" si="1"/>
        <v>3.988</v>
      </c>
      <c r="E13" s="2">
        <v>18</v>
      </c>
    </row>
    <row r="14" spans="1:5" ht="15.75" customHeight="1" x14ac:dyDescent="0.15">
      <c r="A14" s="2">
        <v>4</v>
      </c>
      <c r="B14" s="2">
        <f t="shared" si="0"/>
        <v>6.25</v>
      </c>
      <c r="C14" s="2">
        <v>4468</v>
      </c>
      <c r="D14" s="3">
        <f t="shared" si="1"/>
        <v>4.468</v>
      </c>
      <c r="E14" s="2">
        <v>18</v>
      </c>
    </row>
    <row r="15" spans="1:5" ht="15.75" customHeight="1" x14ac:dyDescent="0.15">
      <c r="A15" s="2">
        <v>5</v>
      </c>
      <c r="B15" s="2">
        <f t="shared" si="0"/>
        <v>7.25</v>
      </c>
      <c r="C15" s="2">
        <v>4965</v>
      </c>
      <c r="D15" s="3">
        <f t="shared" si="1"/>
        <v>4.9649999999999999</v>
      </c>
      <c r="E15" s="2">
        <v>18</v>
      </c>
    </row>
    <row r="17" spans="3:3" ht="15.75" customHeight="1" x14ac:dyDescent="0.15">
      <c r="C17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modified xsi:type="dcterms:W3CDTF">2026-03-06T19:29:10Z</dcterms:modified>
</cp:coreProperties>
</file>